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60" windowWidth="19395" windowHeight="6645" activeTab="1"/>
  </bookViews>
  <sheets>
    <sheet name="WB Team Results Senior 2018" sheetId="1" r:id="rId1"/>
    <sheet name="Seniors Individual Results" sheetId="2" r:id="rId2"/>
  </sheets>
  <definedNames>
    <definedName name="_xlnm._FilterDatabase" localSheetId="1" hidden="1">'Seniors Individual Results'!$B$5:$I$199</definedName>
    <definedName name="_xlnm._FilterDatabase" localSheetId="0" hidden="1">'WB Team Results Senior 2018'!$A$5:$M$52</definedName>
    <definedName name="_xlnm.Print_Area" localSheetId="1">'Seniors Individual Results'!$B$1:$I$187</definedName>
    <definedName name="_xlnm.Print_Area" localSheetId="0">'WB Team Results Senior 2018'!$A$1:$E$53</definedName>
    <definedName name="_xlnm.Print_Titles" localSheetId="1">'Seniors Individual Results'!$1:$5</definedName>
  </definedNames>
  <calcPr calcId="125725"/>
</workbook>
</file>

<file path=xl/calcChain.xml><?xml version="1.0" encoding="utf-8"?>
<calcChain xmlns="http://schemas.openxmlformats.org/spreadsheetml/2006/main"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8"/>
</calcChain>
</file>

<file path=xl/sharedStrings.xml><?xml version="1.0" encoding="utf-8"?>
<sst xmlns="http://schemas.openxmlformats.org/spreadsheetml/2006/main" count="1586" uniqueCount="477">
  <si>
    <t>Will Bolton Memorial Senior Relay Results</t>
  </si>
  <si>
    <t>WB Team Results Senior 2018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</si>
  <si>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</si>
  <si>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</si>
  <si>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</si>
  <si>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</si>
  <si>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</si>
  <si>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</si>
  <si>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</si>
  <si>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</si>
  <si>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</si>
  <si>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</si>
  <si>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</si>
  <si>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</si>
  <si>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</si>
  <si>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Team Number</t>
  </si>
  <si>
    <t>Will Bolton Memorial Senior Relay</t>
  </si>
  <si>
    <t>Seniors Lap Times 4x4km</t>
  </si>
  <si>
    <t>Leg</t>
  </si>
  <si>
    <t>Number</t>
  </si>
  <si>
    <t>Runner</t>
  </si>
  <si>
    <t>Lap Time</t>
  </si>
  <si>
    <t>4th Leg</t>
  </si>
  <si>
    <t>1st Leg</t>
  </si>
  <si>
    <t>2nd Leg</t>
  </si>
  <si>
    <t>3rd Leg</t>
  </si>
  <si>
    <t xml:space="preserve"> </t>
  </si>
  <si>
    <t>BB</t>
  </si>
  <si>
    <t>BBu17 2</t>
  </si>
  <si>
    <t>Senior Men's 4 x 4km</t>
  </si>
  <si>
    <t>Jake Leng</t>
  </si>
  <si>
    <t>Baillie Marks</t>
  </si>
  <si>
    <t>Harvey Blanden</t>
  </si>
  <si>
    <t>A26</t>
  </si>
  <si>
    <t>Senior Ladies 4 x 4km</t>
  </si>
  <si>
    <t>Senior Mixed  4 x 4km</t>
  </si>
  <si>
    <t>Blackheath and Bromley Harriers AC</t>
  </si>
  <si>
    <t>Tonbridge AC</t>
  </si>
  <si>
    <t>B&amp;B Ladies A Team</t>
  </si>
  <si>
    <t>Carole Pendlington</t>
  </si>
  <si>
    <t>Jane Bradshaw</t>
  </si>
  <si>
    <t>Sara Elmquist</t>
  </si>
  <si>
    <t>dnf</t>
  </si>
  <si>
    <t>A99</t>
  </si>
  <si>
    <t>Tonbridge AC Mens 2</t>
  </si>
  <si>
    <t>Ryan Driscoll</t>
  </si>
  <si>
    <t>Julian Rendall</t>
  </si>
  <si>
    <t>Dan Bradley</t>
  </si>
  <si>
    <t>Ben Murphy</t>
  </si>
  <si>
    <t>A88</t>
  </si>
  <si>
    <t>Tonbridge AC Mens 3</t>
  </si>
  <si>
    <t>Jamie Bryant</t>
  </si>
  <si>
    <t>Michael Ellis</t>
  </si>
  <si>
    <t>James Kingston</t>
  </si>
  <si>
    <t>Harry Paton</t>
  </si>
  <si>
    <t>A89</t>
  </si>
  <si>
    <t>Tonbridge AC Mens 1</t>
  </si>
  <si>
    <t>Corey De’Ath</t>
  </si>
  <si>
    <t>Bede Pitcairn-Knowles</t>
  </si>
  <si>
    <t>Sam Crick</t>
  </si>
  <si>
    <t>Simon Coppard</t>
  </si>
  <si>
    <t>A87</t>
  </si>
  <si>
    <t>BB Mens A Team</t>
  </si>
  <si>
    <t>Ross Braden</t>
  </si>
  <si>
    <t>Daniel Kennedy</t>
  </si>
  <si>
    <t>Ben Cockburn</t>
  </si>
  <si>
    <t>Alex Gibbins</t>
  </si>
  <si>
    <t>A1</t>
  </si>
  <si>
    <t>BB Mens B Team</t>
  </si>
  <si>
    <t>Alex Bruce Littlewood</t>
  </si>
  <si>
    <t>Chris Tuck</t>
  </si>
  <si>
    <t>Richard Webb</t>
  </si>
  <si>
    <t>Gareth Evans</t>
  </si>
  <si>
    <t>A2</t>
  </si>
  <si>
    <t>Tonbridge AC Mens 4</t>
  </si>
  <si>
    <t>Harry Lawson</t>
  </si>
  <si>
    <t>Dan Schofield</t>
  </si>
  <si>
    <t>Fraser Gordon</t>
  </si>
  <si>
    <t>James Taylor</t>
  </si>
  <si>
    <t>A90</t>
  </si>
  <si>
    <t>Tonbridge AC Mens 6</t>
  </si>
  <si>
    <t>Luke Hooper</t>
  </si>
  <si>
    <t>Toby Emm</t>
  </si>
  <si>
    <t>James Stoney</t>
  </si>
  <si>
    <t>Simon Fraser</t>
  </si>
  <si>
    <t>A92</t>
  </si>
  <si>
    <t>Tonbridge AC Mens 5</t>
  </si>
  <si>
    <t>Jamie Bingham</t>
  </si>
  <si>
    <t>Adam Van der Plas</t>
  </si>
  <si>
    <t>Alex Sandberg</t>
  </si>
  <si>
    <t>Jack Keywood</t>
  </si>
  <si>
    <t>A91</t>
  </si>
  <si>
    <t>BB Mens C Team</t>
  </si>
  <si>
    <t>Luca Ercolani</t>
  </si>
  <si>
    <t>Jon Vintnor</t>
  </si>
  <si>
    <t>Marco Arcuri</t>
  </si>
  <si>
    <t>Tom Desborough</t>
  </si>
  <si>
    <t>A3</t>
  </si>
  <si>
    <t>Striders of Croydon</t>
  </si>
  <si>
    <t>Croydon AC M1</t>
  </si>
  <si>
    <t>Peter Mills</t>
  </si>
  <si>
    <t>Lee Flanagan</t>
  </si>
  <si>
    <t>Darren Woods</t>
  </si>
  <si>
    <t>Phil Coales</t>
  </si>
  <si>
    <t>A79</t>
  </si>
  <si>
    <t>Tonbridge AC Mens 7</t>
  </si>
  <si>
    <t>Daniel Seaton</t>
  </si>
  <si>
    <t>Toby Ryan</t>
  </si>
  <si>
    <t>Mark Pitcairn-Knowles</t>
  </si>
  <si>
    <t>Luke Hooper (2)</t>
  </si>
  <si>
    <t>A93</t>
  </si>
  <si>
    <t>Tonbridge AC Mens 8</t>
  </si>
  <si>
    <t>Adam Roeder</t>
  </si>
  <si>
    <t>Ben Brooks</t>
  </si>
  <si>
    <t>Charlie Crick</t>
  </si>
  <si>
    <t>Julian Rendall (2)</t>
  </si>
  <si>
    <t>A94</t>
  </si>
  <si>
    <t xml:space="preserve">BB </t>
  </si>
  <si>
    <t xml:space="preserve">BB U17 </t>
  </si>
  <si>
    <t>Joe Georgiadis</t>
  </si>
  <si>
    <t>Rob Suckling</t>
  </si>
  <si>
    <t>Theo Wood</t>
  </si>
  <si>
    <t>Alex Davis</t>
  </si>
  <si>
    <t>A25</t>
  </si>
  <si>
    <t>Tonbridge AC Ladies - 1</t>
  </si>
  <si>
    <t>Phoebe Barker</t>
  </si>
  <si>
    <t>Alice Woo</t>
  </si>
  <si>
    <t>Katie Goodge</t>
  </si>
  <si>
    <t>Maria Heslop</t>
  </si>
  <si>
    <t>A83</t>
  </si>
  <si>
    <t>Beckenham Running Club</t>
  </si>
  <si>
    <t>Beckenham Mens A</t>
  </si>
  <si>
    <t>Tim Cartwright</t>
  </si>
  <si>
    <t>David Olver</t>
  </si>
  <si>
    <t>Will Withercombe</t>
  </si>
  <si>
    <t>Ed Osbourne</t>
  </si>
  <si>
    <t>A27</t>
  </si>
  <si>
    <t>Croydon Harriers</t>
  </si>
  <si>
    <t>Croydon Harriers - U17 Men</t>
  </si>
  <si>
    <t xml:space="preserve"> Matt Maginn</t>
  </si>
  <si>
    <t xml:space="preserve"> Soul Hallums </t>
  </si>
  <si>
    <t>Luke Hill</t>
  </si>
  <si>
    <t>Isaac Flanaghan</t>
  </si>
  <si>
    <t>A8</t>
  </si>
  <si>
    <t xml:space="preserve">Sevenoaks School </t>
  </si>
  <si>
    <t>Sevenoaks School  Mens</t>
  </si>
  <si>
    <t>Ingmar Gunn </t>
  </si>
  <si>
    <t>Jon Buhl-Nielsen </t>
  </si>
  <si>
    <t>Johnny Mead </t>
  </si>
  <si>
    <t>Eduardo Leone </t>
  </si>
  <si>
    <t>A11</t>
  </si>
  <si>
    <t>Beech Grove Academy</t>
  </si>
  <si>
    <t xml:space="preserve">Falcons </t>
  </si>
  <si>
    <t>Tom Hine</t>
  </si>
  <si>
    <t xml:space="preserve">Serro Oh
</t>
  </si>
  <si>
    <t>Nicolas Sennse</t>
  </si>
  <si>
    <t>Joel Meier</t>
  </si>
  <si>
    <t>A78</t>
  </si>
  <si>
    <t>Petts Wood Runners</t>
  </si>
  <si>
    <t>PWR Mens D</t>
  </si>
  <si>
    <t>Jack Harding</t>
  </si>
  <si>
    <t>Matthew Pond</t>
  </si>
  <si>
    <t>Alex Sieber</t>
  </si>
  <si>
    <t>Simon Fox</t>
  </si>
  <si>
    <t>A17</t>
  </si>
  <si>
    <t>Tonbridge AC Mens 11</t>
  </si>
  <si>
    <t>Andy Wood</t>
  </si>
  <si>
    <t>Tobin Bird</t>
  </si>
  <si>
    <t>Richard Bamford</t>
  </si>
  <si>
    <t>Michael Ellis (2)</t>
  </si>
  <si>
    <t>A97</t>
  </si>
  <si>
    <t>Herne Hill</t>
  </si>
  <si>
    <t>Sam Camenzuli</t>
  </si>
  <si>
    <t>Jacob Alley</t>
  </si>
  <si>
    <t>John Robin Carlyon</t>
  </si>
  <si>
    <t>Sam Camenzuli 2ns</t>
  </si>
  <si>
    <t>A24</t>
  </si>
  <si>
    <t>PWR Mens C</t>
  </si>
  <si>
    <t>Kevin Chadwick</t>
  </si>
  <si>
    <t>Marcus Elwes</t>
  </si>
  <si>
    <t>Steve Bowley</t>
  </si>
  <si>
    <t>Kieran O'Doherty</t>
  </si>
  <si>
    <t>A16</t>
  </si>
  <si>
    <t>BB Mens D Team</t>
  </si>
  <si>
    <t>Ifetobi Salako</t>
  </si>
  <si>
    <t>Graham Hollingdale</t>
  </si>
  <si>
    <t>Dan Marks</t>
  </si>
  <si>
    <t>Richard Byford</t>
  </si>
  <si>
    <t>A4</t>
  </si>
  <si>
    <t>Croydon Harriers  - U17 Men B</t>
  </si>
  <si>
    <t xml:space="preserve">Dan Hill </t>
  </si>
  <si>
    <t>Zac Blair</t>
  </si>
  <si>
    <t>Jonathon Long</t>
  </si>
  <si>
    <t>Adam Shew</t>
  </si>
  <si>
    <t>A9</t>
  </si>
  <si>
    <t>PWR Mens A</t>
  </si>
  <si>
    <t>Viral Tanna</t>
  </si>
  <si>
    <t>Stephen Pond</t>
  </si>
  <si>
    <t>A14</t>
  </si>
  <si>
    <t>PWR Mens B</t>
  </si>
  <si>
    <t>Andrew Breeze</t>
  </si>
  <si>
    <t>Stephen Robson</t>
  </si>
  <si>
    <t>Daniel Selman</t>
  </si>
  <si>
    <t>A15</t>
  </si>
  <si>
    <t xml:space="preserve">B&amp;B U17/20 </t>
  </si>
  <si>
    <t>Morgan Squibb</t>
  </si>
  <si>
    <t>Bethany Panton,</t>
  </si>
  <si>
    <t>Millie Smith</t>
  </si>
  <si>
    <t xml:space="preserve">Gracie Horton, </t>
  </si>
  <si>
    <t>A100</t>
  </si>
  <si>
    <t>Croydon Harriers Mixed</t>
  </si>
  <si>
    <t xml:space="preserve">Andy Del Nevo </t>
  </si>
  <si>
    <t>Jess Moore</t>
  </si>
  <si>
    <t>James Moore</t>
  </si>
  <si>
    <t xml:space="preserve"> Neil Aikman </t>
  </si>
  <si>
    <t>A10</t>
  </si>
  <si>
    <t>Tonbridge AC Mens 10</t>
  </si>
  <si>
    <t>Richard Tosh</t>
  </si>
  <si>
    <t>Brian Buckwell</t>
  </si>
  <si>
    <t>Ryan Driscoll (2)</t>
  </si>
  <si>
    <t>Mark Schofield (2)</t>
  </si>
  <si>
    <t>A96</t>
  </si>
  <si>
    <t>Tonbridge AC Ladies - 2</t>
  </si>
  <si>
    <t>Elizabeth Heslop</t>
  </si>
  <si>
    <t>Lucy Thompson</t>
  </si>
  <si>
    <t>Polly Pitcairn-Knowles</t>
  </si>
  <si>
    <t>Lucy Pitcairn-Knowles</t>
  </si>
  <si>
    <t>A84</t>
  </si>
  <si>
    <t>Senior Mixed  4 x 4km</t>
  </si>
  <si>
    <t>Matthew White</t>
  </si>
  <si>
    <t>Barry Wetherilt</t>
  </si>
  <si>
    <t>Rob Brown</t>
  </si>
  <si>
    <t>Steve Howe</t>
  </si>
  <si>
    <t>A21</t>
  </si>
  <si>
    <t>MEAD</t>
  </si>
  <si>
    <t>Steve Pairman</t>
  </si>
  <si>
    <t>Ozzie Adams</t>
  </si>
  <si>
    <t>Steve Evenden</t>
  </si>
  <si>
    <t>Rich Hall</t>
  </si>
  <si>
    <t>A22</t>
  </si>
  <si>
    <t>Sevenoaks School   B</t>
  </si>
  <si>
    <t>Meghan Watson </t>
  </si>
  <si>
    <t>Bella Gomez </t>
  </si>
  <si>
    <t>Rhiannon Durant </t>
  </si>
  <si>
    <t>Clara Tyler </t>
  </si>
  <si>
    <t>A12</t>
  </si>
  <si>
    <t>Croydon AC M2</t>
  </si>
  <si>
    <t>Nigel Finch</t>
  </si>
  <si>
    <t>Simon Pannell</t>
  </si>
  <si>
    <t>Luke Burden</t>
  </si>
  <si>
    <t>David Downs</t>
  </si>
  <si>
    <t>A80</t>
  </si>
  <si>
    <t>BAAH</t>
  </si>
  <si>
    <t>Heath Anthony</t>
  </si>
  <si>
    <t>James Unwin</t>
  </si>
  <si>
    <t>Paul Brash</t>
  </si>
  <si>
    <t>Tim Ayres</t>
  </si>
  <si>
    <t>A19</t>
  </si>
  <si>
    <t>KSSS</t>
  </si>
  <si>
    <t>Paul Kerekgyarco</t>
  </si>
  <si>
    <t>Will Slack</t>
  </si>
  <si>
    <t>Mike Simms</t>
  </si>
  <si>
    <t>Dave Beadle</t>
  </si>
  <si>
    <t>A20</t>
  </si>
  <si>
    <t>Tonbridge AC Ladies - 3</t>
  </si>
  <si>
    <t>Matilda White</t>
  </si>
  <si>
    <t>Rebecca Smith</t>
  </si>
  <si>
    <t>Anna Williams-Walker</t>
  </si>
  <si>
    <t>Phoebe Barker (2)</t>
  </si>
  <si>
    <t>A85</t>
  </si>
  <si>
    <t>BB Ladies</t>
  </si>
  <si>
    <t>Emily Davis</t>
  </si>
  <si>
    <t>Amber Reed</t>
  </si>
  <si>
    <t>Jason Short</t>
  </si>
  <si>
    <t>Carole Pennington</t>
  </si>
  <si>
    <t>A23</t>
  </si>
  <si>
    <t>Beckenham Ladies</t>
  </si>
  <si>
    <t>Melanie Burdett</t>
  </si>
  <si>
    <t>Katie Calascione</t>
  </si>
  <si>
    <t>Aurelia Osbourne</t>
  </si>
  <si>
    <t>Faye Storie</t>
  </si>
  <si>
    <t>A28</t>
  </si>
  <si>
    <t xml:space="preserve">South London Harriers </t>
  </si>
  <si>
    <t xml:space="preserve"> South London Harriers  B   </t>
  </si>
  <si>
    <t>Jo Quantrill</t>
  </si>
  <si>
    <t>Toby Kent </t>
  </si>
  <si>
    <t>Mark Dugeon</t>
  </si>
  <si>
    <t>Mike Chapell</t>
  </si>
  <si>
    <t>A7</t>
  </si>
  <si>
    <t>Tonbridge AC Mens 9</t>
  </si>
  <si>
    <t xml:space="preserve">Mark Schofield </t>
  </si>
  <si>
    <t xml:space="preserve">Julius Moss </t>
  </si>
  <si>
    <t>Maurice Marchant</t>
  </si>
  <si>
    <t>Matt Clements 
nt</t>
  </si>
  <si>
    <t>A95</t>
  </si>
  <si>
    <t xml:space="preserve">Croydon AC Ladies1 </t>
  </si>
  <si>
    <t xml:space="preserve">Adele Boesinger
</t>
  </si>
  <si>
    <t>Steph Upton</t>
  </si>
  <si>
    <t>Yasmin Anderson</t>
  </si>
  <si>
    <t>Maria Gabriel</t>
  </si>
  <si>
    <t>A81</t>
  </si>
  <si>
    <t>Sevenoaks School  Ladies B</t>
  </si>
  <si>
    <t>Georgie Crawley </t>
  </si>
  <si>
    <t>Gaby Horn-Montoya </t>
  </si>
  <si>
    <t>Carrie Shi </t>
  </si>
  <si>
    <t>Tamira Kitchens </t>
  </si>
  <si>
    <t>A13</t>
  </si>
  <si>
    <t xml:space="preserve"> South London Harriers A </t>
  </si>
  <si>
    <t>Ruth Hutton  </t>
  </si>
  <si>
    <t>Patricia Howard</t>
  </si>
  <si>
    <t>Maria  David  </t>
  </si>
  <si>
    <t>A6</t>
  </si>
  <si>
    <t>Tonbridge AC Ladies - 4</t>
  </si>
  <si>
    <t>Flora Currie</t>
  </si>
  <si>
    <t>Ella KingPowrie</t>
  </si>
  <si>
    <t> Lucy Kingston</t>
  </si>
  <si>
    <t>Deniz Bowart</t>
  </si>
  <si>
    <t>A86</t>
  </si>
  <si>
    <t>PWR Ladies</t>
  </si>
  <si>
    <t>Gillian Selman</t>
  </si>
  <si>
    <t>Jenny Leng</t>
  </si>
  <si>
    <t>Kathryn Suckling</t>
  </si>
  <si>
    <t>Sigrid Robson</t>
  </si>
  <si>
    <t>A18</t>
  </si>
  <si>
    <t>Croydon AC Ladies 2</t>
  </si>
  <si>
    <t xml:space="preserve">Alex Legge </t>
  </si>
  <si>
    <t>Debra Bourne</t>
  </si>
  <si>
    <t>Victoria Legge</t>
  </si>
  <si>
    <t>Samantha Purser</t>
  </si>
  <si>
    <t>A82</t>
  </si>
  <si>
    <t>x</t>
  </si>
  <si>
    <t>C96</t>
  </si>
  <si>
    <t>C89</t>
  </si>
  <si>
    <t>B87</t>
  </si>
  <si>
    <t>C88</t>
  </si>
  <si>
    <t>B89</t>
  </si>
  <si>
    <t>D88</t>
  </si>
  <si>
    <t>D89</t>
  </si>
  <si>
    <t>C87</t>
  </si>
  <si>
    <t>B88</t>
  </si>
  <si>
    <t>C1</t>
  </si>
  <si>
    <t>D90</t>
  </si>
  <si>
    <t>D1</t>
  </si>
  <si>
    <t>B90</t>
  </si>
  <si>
    <t>B1</t>
  </si>
  <si>
    <t>D87</t>
  </si>
  <si>
    <t>D11</t>
  </si>
  <si>
    <t>C2</t>
  </si>
  <si>
    <t>B2</t>
  </si>
  <si>
    <t>B91</t>
  </si>
  <si>
    <t>B92</t>
  </si>
  <si>
    <t>D97</t>
  </si>
  <si>
    <t>C90</t>
  </si>
  <si>
    <t>C92</t>
  </si>
  <si>
    <t>D91</t>
  </si>
  <si>
    <t>D94</t>
  </si>
  <si>
    <t>B3</t>
  </si>
  <si>
    <t>D93</t>
  </si>
  <si>
    <t>D2</t>
  </si>
  <si>
    <t>D17</t>
  </si>
  <si>
    <t>D3</t>
  </si>
  <si>
    <t>D78</t>
  </si>
  <si>
    <t>D85</t>
  </si>
  <si>
    <t>B79</t>
  </si>
  <si>
    <t>D83</t>
  </si>
  <si>
    <t>C94</t>
  </si>
  <si>
    <t>D92</t>
  </si>
  <si>
    <t>D16</t>
  </si>
  <si>
    <t>C3</t>
  </si>
  <si>
    <t>B8</t>
  </si>
  <si>
    <t>C27</t>
  </si>
  <si>
    <t>D79</t>
  </si>
  <si>
    <t>B25</t>
  </si>
  <si>
    <t>B93</t>
  </si>
  <si>
    <t>C25</t>
  </si>
  <si>
    <t>D24</t>
  </si>
  <si>
    <t>C83</t>
  </si>
  <si>
    <t>D8</t>
  </si>
  <si>
    <t>C91</t>
  </si>
  <si>
    <t>C14</t>
  </si>
  <si>
    <t>B4</t>
  </si>
  <si>
    <t>B94</t>
  </si>
  <si>
    <t>C8</t>
  </si>
  <si>
    <t>D25</t>
  </si>
  <si>
    <t>C80</t>
  </si>
  <si>
    <t>B9</t>
  </si>
  <si>
    <t>C79</t>
  </si>
  <si>
    <t>D27</t>
  </si>
  <si>
    <t>C93</t>
  </si>
  <si>
    <t>D14</t>
  </si>
  <si>
    <t>BBCD</t>
  </si>
  <si>
    <t>B83</t>
  </si>
  <si>
    <t>B17</t>
  </si>
  <si>
    <t>C17</t>
  </si>
  <si>
    <t>B95</t>
  </si>
  <si>
    <t>C78</t>
  </si>
  <si>
    <t>C11</t>
  </si>
  <si>
    <t>C22</t>
  </si>
  <si>
    <t>C4</t>
  </si>
  <si>
    <t>B100</t>
  </si>
  <si>
    <t>B97</t>
  </si>
  <si>
    <t>D20</t>
  </si>
  <si>
    <t>B84</t>
  </si>
  <si>
    <t>B26</t>
  </si>
  <si>
    <t>D21</t>
  </si>
  <si>
    <t>B27</t>
  </si>
  <si>
    <t>C10</t>
  </si>
  <si>
    <t>C9</t>
  </si>
  <si>
    <t>C100</t>
  </si>
  <si>
    <t>D9</t>
  </si>
  <si>
    <t>C24</t>
  </si>
  <si>
    <t>D23</t>
  </si>
  <si>
    <t>C84</t>
  </si>
  <si>
    <t>B78</t>
  </si>
  <si>
    <t>D4</t>
  </si>
  <si>
    <t>D15</t>
  </si>
  <si>
    <t>D19</t>
  </si>
  <si>
    <t>B12</t>
  </si>
  <si>
    <t>C16</t>
  </si>
  <si>
    <t>D10</t>
  </si>
  <si>
    <t>C7</t>
  </si>
  <si>
    <t>B16</t>
  </si>
  <si>
    <t>B15</t>
  </si>
  <si>
    <t>C97</t>
  </si>
  <si>
    <t>D28</t>
  </si>
  <si>
    <t>D12</t>
  </si>
  <si>
    <t>D95</t>
  </si>
  <si>
    <t>B10</t>
  </si>
  <si>
    <t>B23</t>
  </si>
  <si>
    <t>B80</t>
  </si>
  <si>
    <t>C26</t>
  </si>
  <si>
    <t>C15</t>
  </si>
  <si>
    <t>C20</t>
  </si>
  <si>
    <t>B99</t>
  </si>
  <si>
    <t>C21</t>
  </si>
  <si>
    <t>B7</t>
  </si>
  <si>
    <t>D22</t>
  </si>
  <si>
    <t>C99</t>
  </si>
  <si>
    <t>C28</t>
  </si>
  <si>
    <t>C12</t>
  </si>
  <si>
    <t>B24</t>
  </si>
  <si>
    <t>B19</t>
  </si>
  <si>
    <t>B11</t>
  </si>
  <si>
    <t>B85</t>
  </si>
  <si>
    <t>D100</t>
  </si>
  <si>
    <t>D13</t>
  </si>
  <si>
    <t>B18</t>
  </si>
  <si>
    <t>D96</t>
  </si>
  <si>
    <t>B22</t>
  </si>
  <si>
    <t>D84</t>
  </si>
  <si>
    <t>B81</t>
  </si>
  <si>
    <t>C85</t>
  </si>
  <si>
    <t>B96</t>
  </si>
  <si>
    <t>D80</t>
  </si>
  <si>
    <t>C18</t>
  </si>
  <si>
    <t>C23</t>
  </si>
  <si>
    <t>B82</t>
  </si>
  <si>
    <t>C86</t>
  </si>
  <si>
    <t>B21</t>
  </si>
  <si>
    <t>D7</t>
  </si>
  <si>
    <t>B6</t>
  </si>
  <si>
    <t>B86</t>
  </si>
  <si>
    <t>B13</t>
  </si>
  <si>
    <t>B28</t>
  </si>
  <si>
    <t>B20</t>
  </si>
  <si>
    <t>C19</t>
  </si>
  <si>
    <t>C81</t>
  </si>
  <si>
    <t>C13</t>
  </si>
  <si>
    <t>B14</t>
  </si>
  <si>
    <t>D6</t>
  </si>
  <si>
    <t>D81</t>
  </si>
  <si>
    <t>C6</t>
  </si>
  <si>
    <t>D86</t>
  </si>
  <si>
    <t>D18</t>
  </si>
  <si>
    <t>C95</t>
  </si>
  <si>
    <t>D82</t>
  </si>
  <si>
    <t>C82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</si>
</sst>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800]dddd\,\ mmmm\ dd\,\ yyyy"/>
    <numFmt numFmtId="165" formatCode="[h]:mm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4" fillId="0" borderId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1" borderId="0" applyNumberFormat="0" applyBorder="0" applyAlignment="0" applyProtection="0"/>
    <xf numFmtId="0" fontId="12" fillId="15" borderId="0" applyNumberFormat="0" applyBorder="0" applyAlignment="0" applyProtection="0"/>
    <xf numFmtId="0" fontId="13" fillId="32" borderId="6" applyNumberFormat="0" applyAlignment="0" applyProtection="0"/>
    <xf numFmtId="0" fontId="14" fillId="33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9" borderId="6" applyNumberFormat="0" applyAlignment="0" applyProtection="0"/>
    <xf numFmtId="0" fontId="21" fillId="0" borderId="11" applyNumberFormat="0" applyFill="0" applyAlignment="0" applyProtection="0"/>
    <xf numFmtId="0" fontId="22" fillId="34" borderId="0" applyNumberFormat="0" applyBorder="0" applyAlignment="0" applyProtection="0"/>
    <xf numFmtId="0" fontId="1" fillId="0" borderId="0"/>
    <xf numFmtId="0" fontId="23" fillId="0" borderId="0"/>
    <xf numFmtId="0" fontId="2" fillId="0" borderId="0"/>
    <xf numFmtId="0" fontId="7" fillId="35" borderId="12" applyNumberFormat="0" applyFont="0" applyAlignment="0" applyProtection="0"/>
    <xf numFmtId="0" fontId="24" fillId="32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1" applyFont="1" applyAlignment="1">
      <alignment horizontal="center"/>
    </xf>
    <xf numFmtId="2" fontId="5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164" fontId="5" fillId="0" borderId="0" xfId="2" applyNumberFormat="1" applyFont="1" applyBorder="1" applyAlignment="1">
      <alignment horizontal="left"/>
    </xf>
    <xf numFmtId="2" fontId="6" fillId="2" borderId="1" xfId="2" applyNumberFormat="1" applyFont="1" applyFill="1" applyBorder="1" applyAlignment="1">
      <alignment horizontal="center"/>
    </xf>
    <xf numFmtId="2" fontId="6" fillId="2" borderId="2" xfId="2" applyNumberFormat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8" fillId="3" borderId="3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9" fillId="0" borderId="0" xfId="1" applyFont="1"/>
    <xf numFmtId="0" fontId="3" fillId="0" borderId="3" xfId="1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165" fontId="3" fillId="0" borderId="4" xfId="2" applyNumberFormat="1" applyFont="1" applyBorder="1" applyAlignment="1">
      <alignment horizontal="left"/>
    </xf>
    <xf numFmtId="0" fontId="3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10" fillId="0" borderId="0" xfId="1" applyNumberFormat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/>
    <xf numFmtId="164" fontId="5" fillId="0" borderId="0" xfId="2" applyNumberFormat="1" applyFont="1" applyBorder="1" applyAlignment="1"/>
    <xf numFmtId="49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/>
    <xf numFmtId="0" fontId="6" fillId="5" borderId="3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3" fillId="6" borderId="0" xfId="1" applyFont="1" applyFill="1"/>
    <xf numFmtId="0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165" fontId="3" fillId="0" borderId="3" xfId="2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left"/>
    </xf>
    <xf numFmtId="165" fontId="3" fillId="7" borderId="3" xfId="2" applyNumberFormat="1" applyFont="1" applyFill="1" applyBorder="1" applyAlignment="1">
      <alignment horizontal="center"/>
    </xf>
    <xf numFmtId="0" fontId="3" fillId="8" borderId="0" xfId="1" applyFont="1" applyFill="1"/>
    <xf numFmtId="165" fontId="3" fillId="9" borderId="3" xfId="2" applyNumberFormat="1" applyFont="1" applyFill="1" applyBorder="1" applyAlignment="1">
      <alignment horizontal="center"/>
    </xf>
    <xf numFmtId="0" fontId="3" fillId="10" borderId="0" xfId="1" applyFont="1" applyFill="1"/>
    <xf numFmtId="165" fontId="3" fillId="11" borderId="3" xfId="2" applyNumberFormat="1" applyFont="1" applyFill="1" applyBorder="1" applyAlignment="1">
      <alignment horizontal="center"/>
    </xf>
    <xf numFmtId="0" fontId="3" fillId="12" borderId="0" xfId="1" applyFont="1" applyFill="1"/>
    <xf numFmtId="165" fontId="3" fillId="13" borderId="3" xfId="2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left"/>
    </xf>
    <xf numFmtId="2" fontId="3" fillId="0" borderId="3" xfId="2" applyNumberFormat="1" applyFont="1" applyBorder="1" applyAlignment="1">
      <alignment horizontal="left"/>
    </xf>
    <xf numFmtId="0" fontId="3" fillId="0" borderId="0" xfId="1" applyFont="1" applyAlignment="1"/>
    <xf numFmtId="49" fontId="3" fillId="0" borderId="0" xfId="1" applyNumberFormat="1" applyFont="1" applyAlignment="1">
      <alignment horizontal="center"/>
    </xf>
    <xf numFmtId="164" fontId="5" fillId="0" borderId="0" xfId="2" applyNumberFormat="1" applyFont="1" applyBorder="1" applyAlignment="1">
      <alignment horizontal="left"/>
    </xf>
  </cellXfs>
  <cellStyles count="5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2"/>
    <cellStyle name="Normal 3" xfId="1"/>
    <cellStyle name="Normal 4" xfId="43"/>
    <cellStyle name="Normal 5" xfId="44"/>
    <cellStyle name="Normal_relay_template_4_stages_2012(1)" xfId="2"/>
    <cellStyle name="Normal_Will Bolton Entry and Results Sheets.xlsx" xfId="3"/>
    <cellStyle name="Note 2" xfId="45"/>
    <cellStyle name="Output 2" xfId="46"/>
    <cellStyle name="Title 2" xfId="47"/>
    <cellStyle name="Total 2" xfId="48"/>
    <cellStyle name="Warning Text 2" xfId="49"/>
  </cellStyles>
  <dxfs count="10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lean.co.uk/contact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123825</xdr:rowOff>
    </xdr:from>
    <xdr:to>
      <xdr:col>2</xdr:col>
      <xdr:colOff>1171575</xdr:colOff>
      <xdr:row>2</xdr:row>
      <xdr:rowOff>9525</xdr:rowOff>
    </xdr:to>
    <xdr:pic>
      <xdr:nvPicPr>
        <xdr:cNvPr id="2" name="Picture 8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5" y="123825"/>
          <a:ext cx="504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152400</xdr:colOff>
      <xdr:row>1</xdr:row>
      <xdr:rowOff>257175</xdr:rowOff>
    </xdr:to>
    <xdr:pic>
      <xdr:nvPicPr>
        <xdr:cNvPr id="3" name="Picture 9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24400" y="0"/>
          <a:ext cx="1828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331642</xdr:colOff>
      <xdr:row>0</xdr:row>
      <xdr:rowOff>47624</xdr:rowOff>
    </xdr:from>
    <xdr:to>
      <xdr:col>8</xdr:col>
      <xdr:colOff>1179367</xdr:colOff>
      <xdr:row>2</xdr:row>
      <xdr:rowOff>294408</xdr:rowOff>
    </xdr:to>
    <xdr:pic>
      <xdr:nvPicPr>
        <xdr:cNvPr id="2" name="Picture 16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1824" y="47624"/>
          <a:ext cx="847725" cy="835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742084</xdr:colOff>
      <xdr:row>0</xdr:row>
      <xdr:rowOff>227734</xdr:rowOff>
    </xdr:from>
    <xdr:to>
      <xdr:col>8</xdr:col>
      <xdr:colOff>95250</xdr:colOff>
      <xdr:row>3</xdr:row>
      <xdr:rowOff>66675</xdr:rowOff>
    </xdr:to>
    <xdr:pic>
      <xdr:nvPicPr>
        <xdr:cNvPr id="3" name="Picture 17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134" y="227734"/>
          <a:ext cx="1686791" cy="724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1885950</xdr:colOff>
      <xdr:row>0</xdr:row>
      <xdr:rowOff>142875</xdr:rowOff>
    </xdr:from>
    <xdr:to>
      <xdr:col>7</xdr:col>
      <xdr:colOff>1057275</xdr:colOff>
      <xdr:row>1</xdr:row>
      <xdr:rowOff>76200</xdr:rowOff>
    </xdr:to>
    <xdr:pic>
      <xdr:nvPicPr>
        <xdr:cNvPr id="4" name="Picture 18" descr=" 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86350" y="142875"/>
          <a:ext cx="399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5"/>
  <sheetViews>
    <sheetView zoomScale="60" zoomScaleNormal="60" workbookViewId="0">
      <pane ySplit="5" topLeftCell="A6" activePane="bottomLeft" state="frozen"/>
      <selection activeCell="G109" sqref="G109"/>
      <selection pane="bottomLeft" activeCell="G28" sqref="G28"/>
    </sheetView>
  </sheetViews>
  <sheetFormatPr defaultRowHeight="15"/>
  <cols>
    <col min="1" max="1" width="9" style="1" customWidth="1"/>
    <col min="2" max="2" width="32.28515625" style="3" customWidth="1"/>
    <col min="3" max="3" width="27" style="3" customWidth="1"/>
    <col min="4" max="4" width="27.7109375" style="1" customWidth="1"/>
    <col min="5" max="5" width="19.7109375" style="4" customWidth="1"/>
    <col min="6" max="9" width="20.85546875" style="5" customWidth="1"/>
    <col min="10" max="11" width="16.7109375" style="4" bestFit="1" customWidth="1"/>
    <col min="12" max="12" width="19.5703125" style="4" customWidth="1"/>
    <col min="13" max="13" width="16.7109375" style="4" bestFit="1" customWidth="1"/>
    <col min="14" max="16384" width="9.140625" style="4"/>
  </cols>
  <sheetData>
    <row r="1" spans="1:14" ht="23.25">
      <c r="B1" s="2" t="s">
        <v>0</v>
      </c>
    </row>
    <row r="2" spans="1:14" ht="23.25">
      <c r="B2" s="6">
        <v>43358</v>
      </c>
    </row>
    <row r="3" spans="1:14" ht="23.25">
      <c r="B3" s="6" t="s">
        <v>1</v>
      </c>
    </row>
    <row r="4" spans="1:14">
      <c r="A4" s="5"/>
    </row>
    <row r="5" spans="1:14" s="12" customFormat="1" ht="19.5" customHeight="1">
      <c r="A5" s="7" t="s">
        <v>2</v>
      </c>
      <c r="B5" s="8" t="s">
        <v>3</v>
      </c>
      <c r="C5" s="8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2" t="s">
        <v>15</v>
      </c>
    </row>
    <row r="6" spans="1:14">
      <c r="A6" s="1">
        <v>1</v>
      </c>
      <c r="B6" s="5" t="s">
        <v>37</v>
      </c>
      <c r="C6" s="5" t="s">
        <v>44</v>
      </c>
      <c r="D6" s="13" t="s">
        <v>29</v>
      </c>
      <c r="E6" s="14">
        <v>2.2055555555555553</v>
      </c>
      <c r="F6" s="15" t="s">
        <v>45</v>
      </c>
      <c r="G6" s="15" t="s">
        <v>46</v>
      </c>
      <c r="H6" s="15" t="s">
        <v>47</v>
      </c>
      <c r="I6" s="15" t="s">
        <v>48</v>
      </c>
      <c r="J6" s="14">
        <v>0.51736111111111105</v>
      </c>
      <c r="K6" s="14">
        <v>0.5722222222222223</v>
      </c>
      <c r="L6" s="14">
        <v>0.55486111111111125</v>
      </c>
      <c r="M6" s="14">
        <v>0.56111111111111067</v>
      </c>
      <c r="N6" s="5" t="s">
        <v>49</v>
      </c>
    </row>
    <row r="7" spans="1:14">
      <c r="A7" s="1">
        <v>2</v>
      </c>
      <c r="B7" s="5" t="s">
        <v>37</v>
      </c>
      <c r="C7" s="5" t="s">
        <v>50</v>
      </c>
      <c r="D7" s="13" t="s">
        <v>29</v>
      </c>
      <c r="E7" s="14">
        <v>2.2145833333333331</v>
      </c>
      <c r="F7" s="15" t="s">
        <v>51</v>
      </c>
      <c r="G7" s="15" t="s">
        <v>52</v>
      </c>
      <c r="H7" s="15" t="s">
        <v>53</v>
      </c>
      <c r="I7" s="15" t="s">
        <v>54</v>
      </c>
      <c r="J7" s="14">
        <v>0.53888888888888886</v>
      </c>
      <c r="K7" s="14">
        <v>0.55694444444444458</v>
      </c>
      <c r="L7" s="14">
        <v>0.55347222222222214</v>
      </c>
      <c r="M7" s="14">
        <v>0.56527777777777755</v>
      </c>
      <c r="N7" s="5" t="s">
        <v>55</v>
      </c>
    </row>
    <row r="8" spans="1:14">
      <c r="A8" s="1">
        <f>1+A7</f>
        <v>3</v>
      </c>
      <c r="B8" s="5" t="s">
        <v>37</v>
      </c>
      <c r="C8" s="5" t="s">
        <v>56</v>
      </c>
      <c r="D8" s="13" t="s">
        <v>29</v>
      </c>
      <c r="E8" s="14">
        <v>2.2270833333333333</v>
      </c>
      <c r="F8" s="15" t="s">
        <v>57</v>
      </c>
      <c r="G8" s="15" t="s">
        <v>58</v>
      </c>
      <c r="H8" s="15" t="s">
        <v>59</v>
      </c>
      <c r="I8" s="15" t="s">
        <v>60</v>
      </c>
      <c r="J8" s="14">
        <v>0.51944444444444449</v>
      </c>
      <c r="K8" s="14">
        <v>0.55416666666666659</v>
      </c>
      <c r="L8" s="14">
        <v>0.56805555555555554</v>
      </c>
      <c r="M8" s="14">
        <v>0.5854166666666667</v>
      </c>
      <c r="N8" s="5" t="s">
        <v>61</v>
      </c>
    </row>
    <row r="9" spans="1:14">
      <c r="A9" s="1">
        <f t="shared" ref="A9:A54" si="0">1+A8</f>
        <v>4</v>
      </c>
      <c r="B9" s="5" t="s">
        <v>36</v>
      </c>
      <c r="C9" s="5" t="s">
        <v>62</v>
      </c>
      <c r="D9" s="13" t="s">
        <v>29</v>
      </c>
      <c r="E9" s="14">
        <v>2.2923611111111111</v>
      </c>
      <c r="F9" s="15" t="s">
        <v>63</v>
      </c>
      <c r="G9" s="15" t="s">
        <v>64</v>
      </c>
      <c r="H9" s="15" t="s">
        <v>65</v>
      </c>
      <c r="I9" s="15" t="s">
        <v>66</v>
      </c>
      <c r="J9" s="14">
        <v>0.55486111111111114</v>
      </c>
      <c r="K9" s="14">
        <v>0.58263888888888882</v>
      </c>
      <c r="L9" s="14">
        <v>0.57569444444444451</v>
      </c>
      <c r="M9" s="14">
        <v>0.57916666666666661</v>
      </c>
      <c r="N9" s="5" t="s">
        <v>67</v>
      </c>
    </row>
    <row r="10" spans="1:14">
      <c r="A10" s="1">
        <f t="shared" si="0"/>
        <v>5</v>
      </c>
      <c r="B10" s="5" t="s">
        <v>36</v>
      </c>
      <c r="C10" s="5" t="s">
        <v>68</v>
      </c>
      <c r="D10" s="13" t="s">
        <v>29</v>
      </c>
      <c r="E10" s="14">
        <v>2.35</v>
      </c>
      <c r="F10" s="15" t="s">
        <v>69</v>
      </c>
      <c r="G10" s="15" t="s">
        <v>70</v>
      </c>
      <c r="H10" s="15" t="s">
        <v>71</v>
      </c>
      <c r="I10" s="15" t="s">
        <v>72</v>
      </c>
      <c r="J10" s="14">
        <v>0.56319444444444444</v>
      </c>
      <c r="K10" s="14">
        <v>0.59097222222222212</v>
      </c>
      <c r="L10" s="14">
        <v>0.58680555555555558</v>
      </c>
      <c r="M10" s="14">
        <v>0.60902777777777795</v>
      </c>
      <c r="N10" s="5" t="s">
        <v>73</v>
      </c>
    </row>
    <row r="11" spans="1:14">
      <c r="A11" s="1">
        <f t="shared" si="0"/>
        <v>6</v>
      </c>
      <c r="B11" s="5" t="s">
        <v>37</v>
      </c>
      <c r="C11" s="5" t="s">
        <v>74</v>
      </c>
      <c r="D11" s="13" t="s">
        <v>29</v>
      </c>
      <c r="E11" s="14">
        <v>2.3638888888888889</v>
      </c>
      <c r="F11" s="15" t="s">
        <v>75</v>
      </c>
      <c r="G11" s="15" t="s">
        <v>76</v>
      </c>
      <c r="H11" s="15" t="s">
        <v>77</v>
      </c>
      <c r="I11" s="15" t="s">
        <v>78</v>
      </c>
      <c r="J11" s="14">
        <v>0.60555555555555551</v>
      </c>
      <c r="K11" s="14">
        <v>0.58263888888888882</v>
      </c>
      <c r="L11" s="14">
        <v>0.59930555555555554</v>
      </c>
      <c r="M11" s="14">
        <v>0.57638888888888906</v>
      </c>
      <c r="N11" s="5" t="s">
        <v>79</v>
      </c>
    </row>
    <row r="12" spans="1:14">
      <c r="A12" s="1">
        <f t="shared" si="0"/>
        <v>7</v>
      </c>
      <c r="B12" s="5" t="s">
        <v>37</v>
      </c>
      <c r="C12" s="5" t="s">
        <v>80</v>
      </c>
      <c r="D12" s="13" t="s">
        <v>29</v>
      </c>
      <c r="E12" s="14">
        <v>2.432638888888889</v>
      </c>
      <c r="F12" s="15" t="s">
        <v>81</v>
      </c>
      <c r="G12" s="15" t="s">
        <v>82</v>
      </c>
      <c r="H12" s="15" t="s">
        <v>83</v>
      </c>
      <c r="I12" s="15" t="s">
        <v>84</v>
      </c>
      <c r="J12" s="14">
        <v>0.60902777777777783</v>
      </c>
      <c r="K12" s="14">
        <v>0.59374999999999989</v>
      </c>
      <c r="L12" s="14">
        <v>0.60208333333333353</v>
      </c>
      <c r="M12" s="14">
        <v>0.62777777777777777</v>
      </c>
      <c r="N12" s="5" t="s">
        <v>85</v>
      </c>
    </row>
    <row r="13" spans="1:14">
      <c r="A13" s="1">
        <f t="shared" si="0"/>
        <v>8</v>
      </c>
      <c r="B13" s="5" t="s">
        <v>37</v>
      </c>
      <c r="C13" s="5" t="s">
        <v>86</v>
      </c>
      <c r="D13" s="13" t="s">
        <v>29</v>
      </c>
      <c r="E13" s="14">
        <v>2.4458333333333333</v>
      </c>
      <c r="F13" s="15" t="s">
        <v>87</v>
      </c>
      <c r="G13" s="15" t="s">
        <v>88</v>
      </c>
      <c r="H13" s="15" t="s">
        <v>89</v>
      </c>
      <c r="I13" s="15" t="s">
        <v>90</v>
      </c>
      <c r="J13" s="14">
        <v>0.60069444444444442</v>
      </c>
      <c r="K13" s="14">
        <v>0.59305555555555545</v>
      </c>
      <c r="L13" s="14">
        <v>0.6493055555555558</v>
      </c>
      <c r="M13" s="14">
        <v>0.60277777777777763</v>
      </c>
      <c r="N13" s="5" t="s">
        <v>91</v>
      </c>
    </row>
    <row r="14" spans="1:14">
      <c r="A14" s="1">
        <f t="shared" si="0"/>
        <v>9</v>
      </c>
      <c r="B14" s="5" t="s">
        <v>36</v>
      </c>
      <c r="C14" s="5" t="s">
        <v>92</v>
      </c>
      <c r="D14" s="13" t="s">
        <v>29</v>
      </c>
      <c r="E14" s="14">
        <v>2.4604166666666667</v>
      </c>
      <c r="F14" s="15" t="s">
        <v>93</v>
      </c>
      <c r="G14" s="15" t="s">
        <v>94</v>
      </c>
      <c r="H14" s="15" t="s">
        <v>95</v>
      </c>
      <c r="I14" s="15" t="s">
        <v>96</v>
      </c>
      <c r="J14" s="14">
        <v>0.61249999999999993</v>
      </c>
      <c r="K14" s="14">
        <v>0.60625000000000007</v>
      </c>
      <c r="L14" s="14">
        <v>0.62916666666666665</v>
      </c>
      <c r="M14" s="14">
        <v>0.61250000000000004</v>
      </c>
      <c r="N14" s="5" t="s">
        <v>97</v>
      </c>
    </row>
    <row r="15" spans="1:14">
      <c r="A15" s="1">
        <f t="shared" si="0"/>
        <v>10</v>
      </c>
      <c r="B15" s="5" t="s">
        <v>98</v>
      </c>
      <c r="C15" s="5" t="s">
        <v>99</v>
      </c>
      <c r="D15" s="13" t="s">
        <v>29</v>
      </c>
      <c r="E15" s="14">
        <v>2.5020833333333332</v>
      </c>
      <c r="F15" s="15" t="s">
        <v>100</v>
      </c>
      <c r="G15" s="15" t="s">
        <v>101</v>
      </c>
      <c r="H15" s="15" t="s">
        <v>102</v>
      </c>
      <c r="I15" s="15" t="s">
        <v>103</v>
      </c>
      <c r="J15" s="14">
        <v>0.57013888888888886</v>
      </c>
      <c r="K15" s="14">
        <v>0.62569444444444444</v>
      </c>
      <c r="L15" s="14">
        <v>0.67152777777777795</v>
      </c>
      <c r="M15" s="14">
        <v>0.63472222222222197</v>
      </c>
      <c r="N15" s="5" t="s">
        <v>104</v>
      </c>
    </row>
    <row r="16" spans="1:14">
      <c r="A16" s="1">
        <f t="shared" si="0"/>
        <v>11</v>
      </c>
      <c r="B16" s="5" t="s">
        <v>37</v>
      </c>
      <c r="C16" s="5" t="s">
        <v>105</v>
      </c>
      <c r="D16" s="13" t="s">
        <v>29</v>
      </c>
      <c r="E16" s="14">
        <v>2.5270833333333331</v>
      </c>
      <c r="F16" s="15" t="s">
        <v>106</v>
      </c>
      <c r="G16" s="15" t="s">
        <v>107</v>
      </c>
      <c r="H16" s="15" t="s">
        <v>108</v>
      </c>
      <c r="I16" s="15" t="s">
        <v>109</v>
      </c>
      <c r="J16" s="14">
        <v>0.60347222222222219</v>
      </c>
      <c r="K16" s="14">
        <v>0.64166666666666661</v>
      </c>
      <c r="L16" s="14">
        <v>0.67361111111111116</v>
      </c>
      <c r="M16" s="14">
        <v>0.60833333333333317</v>
      </c>
      <c r="N16" s="5" t="s">
        <v>110</v>
      </c>
    </row>
    <row r="17" spans="1:14">
      <c r="A17" s="1">
        <f t="shared" si="0"/>
        <v>12</v>
      </c>
      <c r="B17" s="5" t="s">
        <v>37</v>
      </c>
      <c r="C17" s="5" t="s">
        <v>111</v>
      </c>
      <c r="D17" s="13" t="s">
        <v>29</v>
      </c>
      <c r="E17" s="14">
        <v>2.5375000000000001</v>
      </c>
      <c r="F17" s="15" t="s">
        <v>112</v>
      </c>
      <c r="G17" s="15" t="s">
        <v>113</v>
      </c>
      <c r="H17" s="15" t="s">
        <v>114</v>
      </c>
      <c r="I17" s="15" t="s">
        <v>115</v>
      </c>
      <c r="J17" s="14">
        <v>0.6479166666666667</v>
      </c>
      <c r="K17" s="14">
        <v>0.65625</v>
      </c>
      <c r="L17" s="14">
        <v>0.62777777777777777</v>
      </c>
      <c r="M17" s="14">
        <v>0.60555555555555562</v>
      </c>
      <c r="N17" s="5" t="s">
        <v>116</v>
      </c>
    </row>
    <row r="18" spans="1:14">
      <c r="A18" s="1">
        <f t="shared" si="0"/>
        <v>13</v>
      </c>
      <c r="B18" s="5" t="s">
        <v>117</v>
      </c>
      <c r="C18" s="5" t="s">
        <v>118</v>
      </c>
      <c r="D18" s="13" t="s">
        <v>29</v>
      </c>
      <c r="E18" s="14">
        <v>2.5437499999999997</v>
      </c>
      <c r="F18" s="15" t="s">
        <v>119</v>
      </c>
      <c r="G18" s="15" t="s">
        <v>120</v>
      </c>
      <c r="H18" s="15" t="s">
        <v>121</v>
      </c>
      <c r="I18" s="15" t="s">
        <v>122</v>
      </c>
      <c r="J18" s="14">
        <v>0.59791666666666665</v>
      </c>
      <c r="K18" s="14">
        <v>0.63749999999999996</v>
      </c>
      <c r="L18" s="14">
        <v>0.64166666666666661</v>
      </c>
      <c r="M18" s="14">
        <v>0.66666666666666652</v>
      </c>
      <c r="N18" s="5" t="s">
        <v>123</v>
      </c>
    </row>
    <row r="19" spans="1:14">
      <c r="A19" s="1">
        <f t="shared" si="0"/>
        <v>14</v>
      </c>
      <c r="B19" s="5" t="s">
        <v>37</v>
      </c>
      <c r="C19" s="5" t="s">
        <v>124</v>
      </c>
      <c r="D19" s="13" t="s">
        <v>34</v>
      </c>
      <c r="E19" s="14">
        <v>2.5527777777777776</v>
      </c>
      <c r="F19" s="15" t="s">
        <v>125</v>
      </c>
      <c r="G19" s="15" t="s">
        <v>126</v>
      </c>
      <c r="H19" s="15" t="s">
        <v>127</v>
      </c>
      <c r="I19" s="15" t="s">
        <v>128</v>
      </c>
      <c r="J19" s="14">
        <v>0.6020833333333333</v>
      </c>
      <c r="K19" s="14">
        <v>0.67847222222222237</v>
      </c>
      <c r="L19" s="14">
        <v>0.64444444444444438</v>
      </c>
      <c r="M19" s="14">
        <v>0.62777777777777755</v>
      </c>
      <c r="N19" s="5" t="s">
        <v>129</v>
      </c>
    </row>
    <row r="20" spans="1:14">
      <c r="A20" s="1">
        <f t="shared" si="0"/>
        <v>15</v>
      </c>
      <c r="B20" s="5" t="s">
        <v>130</v>
      </c>
      <c r="C20" s="5" t="s">
        <v>131</v>
      </c>
      <c r="D20" s="13" t="s">
        <v>29</v>
      </c>
      <c r="E20" s="14">
        <v>2.5791666666666666</v>
      </c>
      <c r="F20" s="15" t="s">
        <v>132</v>
      </c>
      <c r="G20" s="15" t="s">
        <v>133</v>
      </c>
      <c r="H20" s="15" t="s">
        <v>134</v>
      </c>
      <c r="I20" s="15" t="s">
        <v>135</v>
      </c>
      <c r="J20" s="14">
        <v>0.57291666666666663</v>
      </c>
      <c r="K20" s="14">
        <v>0.7006944444444444</v>
      </c>
      <c r="L20" s="14">
        <v>0.63263888888888897</v>
      </c>
      <c r="M20" s="14">
        <v>0.67291666666666661</v>
      </c>
      <c r="N20" s="5" t="s">
        <v>136</v>
      </c>
    </row>
    <row r="21" spans="1:14">
      <c r="A21" s="1">
        <f t="shared" si="0"/>
        <v>16</v>
      </c>
      <c r="B21" s="5" t="s">
        <v>137</v>
      </c>
      <c r="C21" s="5" t="s">
        <v>138</v>
      </c>
      <c r="D21" s="13" t="s">
        <v>29</v>
      </c>
      <c r="E21" s="14">
        <v>2.6194444444444445</v>
      </c>
      <c r="F21" s="15" t="s">
        <v>139</v>
      </c>
      <c r="G21" s="15" t="s">
        <v>140</v>
      </c>
      <c r="H21" s="15" t="s">
        <v>141</v>
      </c>
      <c r="I21" s="15" t="s">
        <v>142</v>
      </c>
      <c r="J21" s="14">
        <v>0.68263888888888891</v>
      </c>
      <c r="K21" s="14">
        <v>0.63194444444444453</v>
      </c>
      <c r="L21" s="14">
        <v>0.65694444444444455</v>
      </c>
      <c r="M21" s="14">
        <v>0.64791666666666647</v>
      </c>
      <c r="N21" s="5" t="s">
        <v>143</v>
      </c>
    </row>
    <row r="22" spans="1:14">
      <c r="A22" s="1">
        <f t="shared" si="0"/>
        <v>17</v>
      </c>
      <c r="B22" s="5" t="s">
        <v>144</v>
      </c>
      <c r="C22" s="5" t="s">
        <v>145</v>
      </c>
      <c r="D22" s="13" t="s">
        <v>29</v>
      </c>
      <c r="E22" s="14">
        <v>2.6347222222222224</v>
      </c>
      <c r="F22" s="15" t="s">
        <v>146</v>
      </c>
      <c r="G22" s="15" t="s">
        <v>147</v>
      </c>
      <c r="H22" s="15" t="s">
        <v>148</v>
      </c>
      <c r="I22" s="15" t="s">
        <v>149</v>
      </c>
      <c r="J22" s="14">
        <v>0.58472222222222225</v>
      </c>
      <c r="K22" s="14">
        <v>0.77083333333333315</v>
      </c>
      <c r="L22" s="14">
        <v>0.69305555555555576</v>
      </c>
      <c r="M22" s="14">
        <v>0.58611111111111125</v>
      </c>
      <c r="N22" s="5" t="s">
        <v>150</v>
      </c>
    </row>
    <row r="23" spans="1:14">
      <c r="A23" s="1">
        <f t="shared" si="0"/>
        <v>18</v>
      </c>
      <c r="B23" s="5" t="s">
        <v>151</v>
      </c>
      <c r="C23" s="5" t="s">
        <v>152</v>
      </c>
      <c r="D23" s="13" t="s">
        <v>29</v>
      </c>
      <c r="E23" s="14">
        <v>2.6583333333333332</v>
      </c>
      <c r="F23" s="15" t="s">
        <v>153</v>
      </c>
      <c r="G23" s="15" t="s">
        <v>154</v>
      </c>
      <c r="H23" s="15" t="s">
        <v>155</v>
      </c>
      <c r="I23" s="15" t="s">
        <v>156</v>
      </c>
      <c r="J23" s="14">
        <v>0.63055555555555554</v>
      </c>
      <c r="K23" s="14">
        <v>0.71736111111111112</v>
      </c>
      <c r="L23" s="14">
        <v>0.69166666666666665</v>
      </c>
      <c r="M23" s="14">
        <v>0.61874999999999991</v>
      </c>
      <c r="N23" s="5" t="s">
        <v>157</v>
      </c>
    </row>
    <row r="24" spans="1:14">
      <c r="A24" s="1">
        <f t="shared" si="0"/>
        <v>19</v>
      </c>
      <c r="B24" s="5" t="s">
        <v>158</v>
      </c>
      <c r="C24" s="5" t="s">
        <v>159</v>
      </c>
      <c r="D24" s="13" t="s">
        <v>29</v>
      </c>
      <c r="E24" s="14">
        <v>2.6854166666666668</v>
      </c>
      <c r="F24" s="15" t="s">
        <v>160</v>
      </c>
      <c r="G24" s="15" t="s">
        <v>161</v>
      </c>
      <c r="H24" s="15" t="s">
        <v>162</v>
      </c>
      <c r="I24" s="15" t="s">
        <v>163</v>
      </c>
      <c r="J24" s="14">
        <v>0.70416666666666661</v>
      </c>
      <c r="K24" s="14">
        <v>0.68194444444444446</v>
      </c>
      <c r="L24" s="14">
        <v>0.68888888888888866</v>
      </c>
      <c r="M24" s="14">
        <v>0.61041666666666705</v>
      </c>
      <c r="N24" s="5" t="s">
        <v>164</v>
      </c>
    </row>
    <row r="25" spans="1:14">
      <c r="A25" s="1">
        <f t="shared" si="0"/>
        <v>20</v>
      </c>
      <c r="B25" s="5" t="s">
        <v>37</v>
      </c>
      <c r="C25" s="5" t="s">
        <v>165</v>
      </c>
      <c r="D25" s="13" t="s">
        <v>29</v>
      </c>
      <c r="E25" s="14">
        <v>2.7013888888888888</v>
      </c>
      <c r="F25" s="15" t="s">
        <v>166</v>
      </c>
      <c r="G25" s="15" t="s">
        <v>167</v>
      </c>
      <c r="H25" s="15" t="s">
        <v>168</v>
      </c>
      <c r="I25" s="15" t="s">
        <v>169</v>
      </c>
      <c r="J25" s="14">
        <v>0.66666666666666663</v>
      </c>
      <c r="K25" s="14">
        <v>0.6972222222222223</v>
      </c>
      <c r="L25" s="14">
        <v>0.73958333333333348</v>
      </c>
      <c r="M25" s="14">
        <v>0.59791666666666643</v>
      </c>
      <c r="N25" s="5" t="s">
        <v>170</v>
      </c>
    </row>
    <row r="26" spans="1:14">
      <c r="A26" s="1">
        <f t="shared" si="0"/>
        <v>21</v>
      </c>
      <c r="B26" s="5" t="s">
        <v>171</v>
      </c>
      <c r="C26" s="5" t="s">
        <v>171</v>
      </c>
      <c r="D26" s="13" t="s">
        <v>29</v>
      </c>
      <c r="E26" s="14">
        <v>2.7354166666666671</v>
      </c>
      <c r="F26" s="15" t="s">
        <v>172</v>
      </c>
      <c r="G26" s="15" t="s">
        <v>173</v>
      </c>
      <c r="H26" s="15" t="s">
        <v>174</v>
      </c>
      <c r="I26" s="15" t="s">
        <v>175</v>
      </c>
      <c r="J26" s="14">
        <v>0.62430555555555556</v>
      </c>
      <c r="K26" s="14">
        <v>0.76041666666666663</v>
      </c>
      <c r="L26" s="14">
        <v>0.70833333333333326</v>
      </c>
      <c r="M26" s="14">
        <v>0.6423611111111116</v>
      </c>
      <c r="N26" s="5" t="s">
        <v>176</v>
      </c>
    </row>
    <row r="27" spans="1:14">
      <c r="A27" s="1">
        <f t="shared" si="0"/>
        <v>22</v>
      </c>
      <c r="B27" s="5" t="s">
        <v>158</v>
      </c>
      <c r="C27" s="5" t="s">
        <v>177</v>
      </c>
      <c r="D27" s="13" t="s">
        <v>29</v>
      </c>
      <c r="E27" s="14">
        <v>2.7472222222222222</v>
      </c>
      <c r="F27" s="15" t="s">
        <v>178</v>
      </c>
      <c r="G27" s="15" t="s">
        <v>179</v>
      </c>
      <c r="H27" s="15" t="s">
        <v>180</v>
      </c>
      <c r="I27" s="15" t="s">
        <v>181</v>
      </c>
      <c r="J27" s="14">
        <v>0.65</v>
      </c>
      <c r="K27" s="14">
        <v>0.73680555555555538</v>
      </c>
      <c r="L27" s="14">
        <v>0.73194444444444451</v>
      </c>
      <c r="M27" s="14">
        <v>0.62847222222222232</v>
      </c>
      <c r="N27" s="5" t="s">
        <v>182</v>
      </c>
    </row>
    <row r="28" spans="1:14">
      <c r="A28" s="1">
        <f t="shared" si="0"/>
        <v>23</v>
      </c>
      <c r="B28" s="5" t="s">
        <v>36</v>
      </c>
      <c r="C28" s="5" t="s">
        <v>183</v>
      </c>
      <c r="D28" s="13" t="s">
        <v>29</v>
      </c>
      <c r="E28" s="14">
        <v>2.7701388888888889</v>
      </c>
      <c r="F28" s="15" t="s">
        <v>184</v>
      </c>
      <c r="G28" s="15" t="s">
        <v>185</v>
      </c>
      <c r="H28" s="15" t="s">
        <v>186</v>
      </c>
      <c r="I28" s="15" t="s">
        <v>187</v>
      </c>
      <c r="J28" s="14">
        <v>0.70208333333333339</v>
      </c>
      <c r="K28" s="14">
        <v>0.65486111111111112</v>
      </c>
      <c r="L28" s="14">
        <v>0.69513888888888897</v>
      </c>
      <c r="M28" s="14">
        <v>0.71805555555555545</v>
      </c>
      <c r="N28" s="5" t="s">
        <v>188</v>
      </c>
    </row>
    <row r="29" spans="1:14">
      <c r="A29" s="1">
        <f t="shared" si="0"/>
        <v>24</v>
      </c>
      <c r="B29" s="5" t="s">
        <v>137</v>
      </c>
      <c r="C29" s="5" t="s">
        <v>189</v>
      </c>
      <c r="D29" s="13" t="s">
        <v>29</v>
      </c>
      <c r="E29" s="14">
        <v>2.7743055555555554</v>
      </c>
      <c r="F29" s="15" t="s">
        <v>190</v>
      </c>
      <c r="G29" s="15" t="s">
        <v>191</v>
      </c>
      <c r="H29" s="15" t="s">
        <v>192</v>
      </c>
      <c r="I29" s="15" t="s">
        <v>193</v>
      </c>
      <c r="J29" s="14">
        <v>0.6875</v>
      </c>
      <c r="K29" s="14">
        <v>0.66944444444444451</v>
      </c>
      <c r="L29" s="14">
        <v>0.70277777777777772</v>
      </c>
      <c r="M29" s="14">
        <v>0.71458333333333313</v>
      </c>
      <c r="N29" s="5" t="s">
        <v>194</v>
      </c>
    </row>
    <row r="30" spans="1:14">
      <c r="A30" s="1">
        <f t="shared" si="0"/>
        <v>25</v>
      </c>
      <c r="B30" s="5" t="s">
        <v>158</v>
      </c>
      <c r="C30" s="5" t="s">
        <v>195</v>
      </c>
      <c r="D30" s="13" t="s">
        <v>29</v>
      </c>
      <c r="E30" s="14">
        <v>2.7909722222222224</v>
      </c>
      <c r="F30" s="15" t="s">
        <v>163</v>
      </c>
      <c r="G30" s="15" t="s">
        <v>196</v>
      </c>
      <c r="H30" s="15" t="s">
        <v>197</v>
      </c>
      <c r="I30" s="15" t="s">
        <v>178</v>
      </c>
      <c r="J30" s="14">
        <v>0.59236111111111112</v>
      </c>
      <c r="K30" s="14">
        <v>0.87430555555555567</v>
      </c>
      <c r="L30" s="14">
        <v>0.64999999999999991</v>
      </c>
      <c r="M30" s="14">
        <v>0.67430555555555571</v>
      </c>
      <c r="N30" s="5" t="s">
        <v>198</v>
      </c>
    </row>
    <row r="31" spans="1:14">
      <c r="A31" s="1">
        <f t="shared" si="0"/>
        <v>26</v>
      </c>
      <c r="B31" s="5" t="s">
        <v>158</v>
      </c>
      <c r="C31" s="5" t="s">
        <v>199</v>
      </c>
      <c r="D31" s="13" t="s">
        <v>29</v>
      </c>
      <c r="E31" s="14">
        <v>2.8152777777777778</v>
      </c>
      <c r="F31" s="15" t="s">
        <v>181</v>
      </c>
      <c r="G31" s="15" t="s">
        <v>200</v>
      </c>
      <c r="H31" s="15" t="s">
        <v>201</v>
      </c>
      <c r="I31" s="15" t="s">
        <v>202</v>
      </c>
      <c r="J31" s="14">
        <v>0.60833333333333328</v>
      </c>
      <c r="K31" s="14">
        <v>0.73819444444444471</v>
      </c>
      <c r="L31" s="14">
        <v>0.74999999999999978</v>
      </c>
      <c r="M31" s="14">
        <v>0.71875</v>
      </c>
      <c r="N31" s="5" t="s">
        <v>203</v>
      </c>
    </row>
    <row r="32" spans="1:14">
      <c r="A32" s="1">
        <f t="shared" si="0"/>
        <v>27</v>
      </c>
      <c r="B32" s="5" t="s">
        <v>36</v>
      </c>
      <c r="C32" s="5" t="s">
        <v>204</v>
      </c>
      <c r="D32" s="13" t="s">
        <v>34</v>
      </c>
      <c r="E32" s="14">
        <v>2.8166666666666664</v>
      </c>
      <c r="F32" s="15" t="s">
        <v>205</v>
      </c>
      <c r="G32" s="15" t="s">
        <v>206</v>
      </c>
      <c r="H32" s="15" t="s">
        <v>207</v>
      </c>
      <c r="I32" s="15" t="s">
        <v>208</v>
      </c>
      <c r="J32" s="14">
        <v>0.6430555555555556</v>
      </c>
      <c r="K32" s="14">
        <v>0.69583333333333319</v>
      </c>
      <c r="L32" s="14">
        <v>0.70277777777777772</v>
      </c>
      <c r="M32" s="14">
        <v>0.77499999999999991</v>
      </c>
      <c r="N32" s="5" t="s">
        <v>209</v>
      </c>
    </row>
    <row r="33" spans="1:14">
      <c r="A33" s="1">
        <f t="shared" si="0"/>
        <v>28</v>
      </c>
      <c r="B33" s="5" t="s">
        <v>137</v>
      </c>
      <c r="C33" s="5" t="s">
        <v>210</v>
      </c>
      <c r="D33" s="13" t="s">
        <v>35</v>
      </c>
      <c r="E33" s="14">
        <v>2.8833333333333333</v>
      </c>
      <c r="F33" s="15" t="s">
        <v>211</v>
      </c>
      <c r="G33" s="15" t="s">
        <v>212</v>
      </c>
      <c r="H33" s="15" t="s">
        <v>213</v>
      </c>
      <c r="I33" s="15" t="s">
        <v>214</v>
      </c>
      <c r="J33" s="14">
        <v>0.7055555555555556</v>
      </c>
      <c r="K33" s="14">
        <v>0.7437499999999998</v>
      </c>
      <c r="L33" s="14">
        <v>0.70138888888888906</v>
      </c>
      <c r="M33" s="14">
        <v>0.73263888888888884</v>
      </c>
      <c r="N33" s="5" t="s">
        <v>215</v>
      </c>
    </row>
    <row r="34" spans="1:14">
      <c r="A34" s="1">
        <f t="shared" si="0"/>
        <v>29</v>
      </c>
      <c r="B34" s="5" t="s">
        <v>37</v>
      </c>
      <c r="C34" s="5" t="s">
        <v>216</v>
      </c>
      <c r="D34" s="13" t="s">
        <v>29</v>
      </c>
      <c r="E34" s="14">
        <v>2.9027777777777781</v>
      </c>
      <c r="F34" s="15" t="s">
        <v>217</v>
      </c>
      <c r="G34" s="15" t="s">
        <v>218</v>
      </c>
      <c r="H34" s="15" t="s">
        <v>219</v>
      </c>
      <c r="I34" s="15" t="s">
        <v>220</v>
      </c>
      <c r="J34" s="14">
        <v>0.7909722222222223</v>
      </c>
      <c r="K34" s="14">
        <v>0.78819444444444431</v>
      </c>
      <c r="L34" s="14">
        <v>0.54097222222222241</v>
      </c>
      <c r="M34" s="14">
        <v>0.78263888888888911</v>
      </c>
      <c r="N34" s="5" t="s">
        <v>221</v>
      </c>
    </row>
    <row r="35" spans="1:14">
      <c r="A35" s="1">
        <f t="shared" si="0"/>
        <v>30</v>
      </c>
      <c r="B35" s="5" t="s">
        <v>37</v>
      </c>
      <c r="C35" s="5" t="s">
        <v>222</v>
      </c>
      <c r="D35" s="13" t="s">
        <v>34</v>
      </c>
      <c r="E35" s="14">
        <v>2.9298611111111108</v>
      </c>
      <c r="F35" s="15" t="s">
        <v>223</v>
      </c>
      <c r="G35" s="15" t="s">
        <v>224</v>
      </c>
      <c r="H35" s="15" t="s">
        <v>225</v>
      </c>
      <c r="I35" s="15" t="s">
        <v>226</v>
      </c>
      <c r="J35" s="14">
        <v>0.72986111111111107</v>
      </c>
      <c r="K35" s="14">
        <v>0.6993055555555554</v>
      </c>
      <c r="L35" s="14">
        <v>0.71666666666666701</v>
      </c>
      <c r="M35" s="14">
        <v>0.78402777777777732</v>
      </c>
      <c r="N35" s="5" t="s">
        <v>227</v>
      </c>
    </row>
    <row r="36" spans="1:14">
      <c r="A36" s="1">
        <f t="shared" si="0"/>
        <v>31</v>
      </c>
      <c r="B36" s="5" t="s">
        <v>36</v>
      </c>
      <c r="C36" s="5" t="s">
        <v>36</v>
      </c>
      <c r="D36" s="13" t="s">
        <v>228</v>
      </c>
      <c r="E36" s="14">
        <v>2.9361111111111113</v>
      </c>
      <c r="F36" s="15" t="s">
        <v>229</v>
      </c>
      <c r="G36" s="15" t="s">
        <v>230</v>
      </c>
      <c r="H36" s="15" t="s">
        <v>231</v>
      </c>
      <c r="I36" s="15" t="s">
        <v>232</v>
      </c>
      <c r="J36" s="14">
        <v>0.67569444444444438</v>
      </c>
      <c r="K36" s="14">
        <v>0.80555555555555558</v>
      </c>
      <c r="L36" s="14">
        <v>0.7548611111111112</v>
      </c>
      <c r="M36" s="14">
        <v>0.70000000000000018</v>
      </c>
      <c r="N36" s="5" t="s">
        <v>233</v>
      </c>
    </row>
    <row r="37" spans="1:14">
      <c r="A37" s="1">
        <f t="shared" si="0"/>
        <v>32</v>
      </c>
      <c r="B37" s="5" t="s">
        <v>36</v>
      </c>
      <c r="C37" s="5" t="s">
        <v>234</v>
      </c>
      <c r="D37" s="13" t="s">
        <v>29</v>
      </c>
      <c r="E37" s="14">
        <v>2.9368055555555554</v>
      </c>
      <c r="F37" s="15" t="s">
        <v>235</v>
      </c>
      <c r="G37" s="15" t="s">
        <v>236</v>
      </c>
      <c r="H37" s="15" t="s">
        <v>237</v>
      </c>
      <c r="I37" s="15" t="s">
        <v>238</v>
      </c>
      <c r="J37" s="14">
        <v>0.70277777777777783</v>
      </c>
      <c r="K37" s="14">
        <v>0.7833333333333331</v>
      </c>
      <c r="L37" s="14">
        <v>0.69513888888888897</v>
      </c>
      <c r="M37" s="14">
        <v>0.75555555555555554</v>
      </c>
      <c r="N37" s="5" t="s">
        <v>239</v>
      </c>
    </row>
    <row r="38" spans="1:14">
      <c r="A38" s="1">
        <f t="shared" si="0"/>
        <v>33</v>
      </c>
      <c r="B38" s="5" t="s">
        <v>144</v>
      </c>
      <c r="C38" s="5" t="s">
        <v>240</v>
      </c>
      <c r="D38" s="13" t="s">
        <v>34</v>
      </c>
      <c r="E38" s="14">
        <v>2.943055555555556</v>
      </c>
      <c r="F38" s="15" t="s">
        <v>241</v>
      </c>
      <c r="G38" s="15" t="s">
        <v>242</v>
      </c>
      <c r="H38" s="15" t="s">
        <v>243</v>
      </c>
      <c r="I38" s="15" t="s">
        <v>244</v>
      </c>
      <c r="J38" s="14">
        <v>0.71319444444444446</v>
      </c>
      <c r="K38" s="14">
        <v>0.72916666666666674</v>
      </c>
      <c r="L38" s="14">
        <v>0.75972222222222219</v>
      </c>
      <c r="M38" s="14">
        <v>0.74097222222222259</v>
      </c>
      <c r="N38" s="5" t="s">
        <v>245</v>
      </c>
    </row>
    <row r="39" spans="1:14">
      <c r="A39" s="1">
        <f t="shared" si="0"/>
        <v>34</v>
      </c>
      <c r="B39" s="5" t="s">
        <v>98</v>
      </c>
      <c r="C39" s="5" t="s">
        <v>246</v>
      </c>
      <c r="D39" s="13" t="s">
        <v>29</v>
      </c>
      <c r="E39" s="14">
        <v>2.9715277777777778</v>
      </c>
      <c r="F39" s="15" t="s">
        <v>247</v>
      </c>
      <c r="G39" s="15" t="s">
        <v>248</v>
      </c>
      <c r="H39" s="15" t="s">
        <v>249</v>
      </c>
      <c r="I39" s="15" t="s">
        <v>250</v>
      </c>
      <c r="J39" s="14">
        <v>0.76458333333333339</v>
      </c>
      <c r="K39" s="14">
        <v>0.74652777777777768</v>
      </c>
      <c r="L39" s="14">
        <v>0.66736111111111107</v>
      </c>
      <c r="M39" s="14">
        <v>0.79305555555555562</v>
      </c>
      <c r="N39" s="5" t="s">
        <v>251</v>
      </c>
    </row>
    <row r="40" spans="1:14">
      <c r="A40" s="1">
        <f t="shared" si="0"/>
        <v>35</v>
      </c>
      <c r="B40" s="5" t="s">
        <v>36</v>
      </c>
      <c r="C40" s="5" t="s">
        <v>252</v>
      </c>
      <c r="D40" s="13" t="s">
        <v>29</v>
      </c>
      <c r="E40" s="14">
        <v>2.9784722222222224</v>
      </c>
      <c r="F40" s="15" t="s">
        <v>253</v>
      </c>
      <c r="G40" s="15" t="s">
        <v>254</v>
      </c>
      <c r="H40" s="15" t="s">
        <v>255</v>
      </c>
      <c r="I40" s="15" t="s">
        <v>256</v>
      </c>
      <c r="J40" s="14">
        <v>0.64722222222222225</v>
      </c>
      <c r="K40" s="14">
        <v>0.77013888888888882</v>
      </c>
      <c r="L40" s="14">
        <v>0.84027777777777768</v>
      </c>
      <c r="M40" s="14">
        <v>0.72083333333333366</v>
      </c>
      <c r="N40" s="5" t="s">
        <v>257</v>
      </c>
    </row>
    <row r="41" spans="1:14">
      <c r="A41" s="1">
        <f t="shared" si="0"/>
        <v>36</v>
      </c>
      <c r="B41" s="5" t="s">
        <v>36</v>
      </c>
      <c r="C41" s="5" t="s">
        <v>258</v>
      </c>
      <c r="D41" s="13" t="s">
        <v>29</v>
      </c>
      <c r="E41" s="14">
        <v>2.9840277777777775</v>
      </c>
      <c r="F41" s="15" t="s">
        <v>259</v>
      </c>
      <c r="G41" s="15" t="s">
        <v>260</v>
      </c>
      <c r="H41" s="15" t="s">
        <v>261</v>
      </c>
      <c r="I41" s="15" t="s">
        <v>262</v>
      </c>
      <c r="J41" s="14">
        <v>0.69861111111111107</v>
      </c>
      <c r="K41" s="14">
        <v>0.83680555555555558</v>
      </c>
      <c r="L41" s="14">
        <v>0.75000000000000022</v>
      </c>
      <c r="M41" s="14">
        <v>0.69861111111111063</v>
      </c>
      <c r="N41" s="5" t="s">
        <v>263</v>
      </c>
    </row>
    <row r="42" spans="1:14">
      <c r="A42" s="1">
        <f t="shared" si="0"/>
        <v>37</v>
      </c>
      <c r="B42" s="5" t="s">
        <v>37</v>
      </c>
      <c r="C42" s="5" t="s">
        <v>264</v>
      </c>
      <c r="D42" s="13" t="s">
        <v>34</v>
      </c>
      <c r="E42" s="14">
        <v>2.9965277777777781</v>
      </c>
      <c r="F42" s="15" t="s">
        <v>265</v>
      </c>
      <c r="G42" s="15" t="s">
        <v>266</v>
      </c>
      <c r="H42" s="15" t="s">
        <v>267</v>
      </c>
      <c r="I42" s="15" t="s">
        <v>268</v>
      </c>
      <c r="J42" s="14">
        <v>0.81527777777777777</v>
      </c>
      <c r="K42" s="14">
        <v>0.77083333333333348</v>
      </c>
      <c r="L42" s="14">
        <v>0.78680555555555554</v>
      </c>
      <c r="M42" s="14">
        <v>0.62361111111111134</v>
      </c>
      <c r="N42" s="5" t="s">
        <v>269</v>
      </c>
    </row>
    <row r="43" spans="1:14">
      <c r="A43" s="1">
        <f t="shared" si="0"/>
        <v>38</v>
      </c>
      <c r="B43" s="5" t="s">
        <v>36</v>
      </c>
      <c r="C43" s="5" t="s">
        <v>270</v>
      </c>
      <c r="D43" s="13" t="s">
        <v>35</v>
      </c>
      <c r="E43" s="14">
        <v>2.9979166666666668</v>
      </c>
      <c r="F43" s="15" t="s">
        <v>271</v>
      </c>
      <c r="G43" s="15" t="s">
        <v>272</v>
      </c>
      <c r="H43" s="15" t="s">
        <v>273</v>
      </c>
      <c r="I43" s="15" t="s">
        <v>274</v>
      </c>
      <c r="J43" s="14">
        <v>0.74375000000000002</v>
      </c>
      <c r="K43" s="14">
        <v>0.74513888888888891</v>
      </c>
      <c r="L43" s="14">
        <v>0.79999999999999982</v>
      </c>
      <c r="M43" s="14">
        <v>0.70902777777777803</v>
      </c>
      <c r="N43" s="5" t="s">
        <v>275</v>
      </c>
    </row>
    <row r="44" spans="1:14">
      <c r="A44" s="1">
        <f t="shared" si="0"/>
        <v>39</v>
      </c>
      <c r="B44" s="5" t="s">
        <v>130</v>
      </c>
      <c r="C44" s="5" t="s">
        <v>276</v>
      </c>
      <c r="D44" s="13" t="s">
        <v>34</v>
      </c>
      <c r="E44" s="14">
        <v>3.0895833333333336</v>
      </c>
      <c r="F44" s="15" t="s">
        <v>277</v>
      </c>
      <c r="G44" s="15" t="s">
        <v>278</v>
      </c>
      <c r="H44" s="15" t="s">
        <v>279</v>
      </c>
      <c r="I44" s="15" t="s">
        <v>280</v>
      </c>
      <c r="J44" s="14">
        <v>0.76458333333333339</v>
      </c>
      <c r="K44" s="14">
        <v>0.82638888888888862</v>
      </c>
      <c r="L44" s="14">
        <v>0.75902777777777808</v>
      </c>
      <c r="M44" s="14">
        <v>0.73958333333333348</v>
      </c>
      <c r="N44" s="5" t="s">
        <v>281</v>
      </c>
    </row>
    <row r="45" spans="1:14">
      <c r="A45" s="1">
        <f t="shared" si="0"/>
        <v>40</v>
      </c>
      <c r="B45" s="5" t="s">
        <v>282</v>
      </c>
      <c r="C45" s="5" t="s">
        <v>283</v>
      </c>
      <c r="D45" s="13" t="s">
        <v>29</v>
      </c>
      <c r="E45" s="14">
        <v>3.1687499999999997</v>
      </c>
      <c r="F45" s="15" t="s">
        <v>284</v>
      </c>
      <c r="G45" s="15" t="s">
        <v>285</v>
      </c>
      <c r="H45" s="15" t="s">
        <v>286</v>
      </c>
      <c r="I45" s="15" t="s">
        <v>287</v>
      </c>
      <c r="J45" s="14">
        <v>0.86458333333333337</v>
      </c>
      <c r="K45" s="14">
        <v>0.75555555555555542</v>
      </c>
      <c r="L45" s="14">
        <v>0.73611111111111094</v>
      </c>
      <c r="M45" s="14">
        <v>0.8125</v>
      </c>
      <c r="N45" s="5" t="s">
        <v>288</v>
      </c>
    </row>
    <row r="46" spans="1:14">
      <c r="A46" s="1">
        <f t="shared" si="0"/>
        <v>41</v>
      </c>
      <c r="B46" s="5" t="s">
        <v>37</v>
      </c>
      <c r="C46" s="5" t="s">
        <v>289</v>
      </c>
      <c r="D46" s="13" t="s">
        <v>29</v>
      </c>
      <c r="E46" s="14">
        <v>3.1722222222222225</v>
      </c>
      <c r="F46" s="15" t="s">
        <v>290</v>
      </c>
      <c r="G46" s="15" t="s">
        <v>291</v>
      </c>
      <c r="H46" s="15" t="s">
        <v>292</v>
      </c>
      <c r="I46" s="15" t="s">
        <v>293</v>
      </c>
      <c r="J46" s="14">
        <v>0.75555555555555554</v>
      </c>
      <c r="K46" s="14">
        <v>0.68958333333333321</v>
      </c>
      <c r="L46" s="14">
        <v>0.9847222222222225</v>
      </c>
      <c r="M46" s="14">
        <v>0.74236111111111125</v>
      </c>
      <c r="N46" s="5" t="s">
        <v>294</v>
      </c>
    </row>
    <row r="47" spans="1:14">
      <c r="A47" s="1">
        <f t="shared" si="0"/>
        <v>42</v>
      </c>
      <c r="B47" s="5" t="s">
        <v>98</v>
      </c>
      <c r="C47" s="5" t="s">
        <v>295</v>
      </c>
      <c r="D47" s="13" t="s">
        <v>34</v>
      </c>
      <c r="E47" s="14">
        <v>3.2631944444444443</v>
      </c>
      <c r="F47" s="15" t="s">
        <v>296</v>
      </c>
      <c r="G47" s="15" t="s">
        <v>297</v>
      </c>
      <c r="H47" s="15" t="s">
        <v>298</v>
      </c>
      <c r="I47" s="15" t="s">
        <v>299</v>
      </c>
      <c r="J47" s="14">
        <v>0.74097222222222225</v>
      </c>
      <c r="K47" s="14">
        <v>0.78541666666666654</v>
      </c>
      <c r="L47" s="14">
        <v>0.84305555555555567</v>
      </c>
      <c r="M47" s="14">
        <v>0.89374999999999982</v>
      </c>
      <c r="N47" s="5" t="s">
        <v>300</v>
      </c>
    </row>
    <row r="48" spans="1:14">
      <c r="A48" s="1">
        <f t="shared" si="0"/>
        <v>43</v>
      </c>
      <c r="B48" s="5" t="s">
        <v>144</v>
      </c>
      <c r="C48" s="5" t="s">
        <v>301</v>
      </c>
      <c r="D48" s="13" t="s">
        <v>34</v>
      </c>
      <c r="E48" s="14">
        <v>3.2729166666666667</v>
      </c>
      <c r="F48" s="15" t="s">
        <v>302</v>
      </c>
      <c r="G48" s="15" t="s">
        <v>303</v>
      </c>
      <c r="H48" s="15" t="s">
        <v>304</v>
      </c>
      <c r="I48" s="15" t="s">
        <v>305</v>
      </c>
      <c r="J48" s="14">
        <v>0.81388888888888899</v>
      </c>
      <c r="K48" s="14">
        <v>0.81666666666666654</v>
      </c>
      <c r="L48" s="14">
        <v>0.86597222222222214</v>
      </c>
      <c r="M48" s="14">
        <v>0.77638888888888902</v>
      </c>
      <c r="N48" s="5" t="s">
        <v>306</v>
      </c>
    </row>
    <row r="49" spans="1:14">
      <c r="A49" s="1">
        <f t="shared" si="0"/>
        <v>44</v>
      </c>
      <c r="B49" s="5" t="s">
        <v>282</v>
      </c>
      <c r="C49" s="5" t="s">
        <v>307</v>
      </c>
      <c r="D49" s="13" t="s">
        <v>34</v>
      </c>
      <c r="E49" s="14">
        <v>3.3590277777777775</v>
      </c>
      <c r="F49" s="15" t="s">
        <v>287</v>
      </c>
      <c r="G49" s="15" t="s">
        <v>308</v>
      </c>
      <c r="H49" s="15" t="s">
        <v>309</v>
      </c>
      <c r="I49" s="15" t="s">
        <v>310</v>
      </c>
      <c r="J49" s="14">
        <v>0.75624999999999998</v>
      </c>
      <c r="K49" s="14">
        <v>0.81319444444444444</v>
      </c>
      <c r="L49" s="14">
        <v>0.90416666666666656</v>
      </c>
      <c r="M49" s="14">
        <v>0.88541666666666652</v>
      </c>
      <c r="N49" s="5" t="s">
        <v>311</v>
      </c>
    </row>
    <row r="50" spans="1:14">
      <c r="A50" s="1">
        <f t="shared" si="0"/>
        <v>45</v>
      </c>
      <c r="B50" s="5" t="s">
        <v>37</v>
      </c>
      <c r="C50" s="5" t="s">
        <v>312</v>
      </c>
      <c r="D50" s="13" t="s">
        <v>34</v>
      </c>
      <c r="E50" s="14">
        <v>3.3604166666666671</v>
      </c>
      <c r="F50" s="15" t="s">
        <v>313</v>
      </c>
      <c r="G50" s="15" t="s">
        <v>314</v>
      </c>
      <c r="H50" s="15" t="s">
        <v>315</v>
      </c>
      <c r="I50" s="15" t="s">
        <v>316</v>
      </c>
      <c r="J50" s="14">
        <v>0.8305555555555556</v>
      </c>
      <c r="K50" s="14">
        <v>0.81388888888888899</v>
      </c>
      <c r="L50" s="14">
        <v>0.80347222222222192</v>
      </c>
      <c r="M50" s="14">
        <v>0.91250000000000053</v>
      </c>
      <c r="N50" s="5" t="s">
        <v>317</v>
      </c>
    </row>
    <row r="51" spans="1:14">
      <c r="A51" s="1">
        <f t="shared" si="0"/>
        <v>46</v>
      </c>
      <c r="B51" s="5" t="s">
        <v>158</v>
      </c>
      <c r="C51" s="5" t="s">
        <v>318</v>
      </c>
      <c r="D51" s="13" t="s">
        <v>34</v>
      </c>
      <c r="E51" s="14">
        <v>3.3819444444444446</v>
      </c>
      <c r="F51" s="15" t="s">
        <v>319</v>
      </c>
      <c r="G51" s="15" t="s">
        <v>320</v>
      </c>
      <c r="H51" s="15" t="s">
        <v>321</v>
      </c>
      <c r="I51" s="15" t="s">
        <v>322</v>
      </c>
      <c r="J51" s="14">
        <v>0.8618055555555556</v>
      </c>
      <c r="K51" s="14">
        <v>0.78194444444444444</v>
      </c>
      <c r="L51" s="14">
        <v>0.79374999999999996</v>
      </c>
      <c r="M51" s="14">
        <v>0.94444444444444464</v>
      </c>
      <c r="N51" s="5" t="s">
        <v>323</v>
      </c>
    </row>
    <row r="52" spans="1:14">
      <c r="A52" s="1">
        <f t="shared" si="0"/>
        <v>47</v>
      </c>
      <c r="B52" s="5" t="s">
        <v>98</v>
      </c>
      <c r="C52" s="5" t="s">
        <v>324</v>
      </c>
      <c r="D52" s="16" t="s">
        <v>34</v>
      </c>
      <c r="E52" s="14">
        <v>4.0222222222222221</v>
      </c>
      <c r="F52" s="15" t="s">
        <v>325</v>
      </c>
      <c r="G52" s="15" t="s">
        <v>326</v>
      </c>
      <c r="H52" s="15" t="s">
        <v>327</v>
      </c>
      <c r="I52" s="15" t="s">
        <v>328</v>
      </c>
      <c r="J52" s="14">
        <v>0.99444444444444446</v>
      </c>
      <c r="K52" s="14">
        <v>0.80138888888888893</v>
      </c>
      <c r="L52" s="14">
        <v>1.1763888888888885</v>
      </c>
      <c r="M52" s="14">
        <v>1.0500000000000003</v>
      </c>
      <c r="N52" s="5" t="s">
        <v>329</v>
      </c>
    </row>
    <row r="53" spans="1:14">
      <c r="A53" s="1">
        <f t="shared" si="0"/>
        <v>48</v>
      </c>
      <c r="B53" s="5" t="s">
        <v>27</v>
      </c>
      <c r="C53" s="5" t="s">
        <v>28</v>
      </c>
      <c r="D53" s="13" t="s">
        <v>29</v>
      </c>
      <c r="E53" s="14" t="s">
        <v>330</v>
      </c>
      <c r="F53" s="15" t="s">
        <v>30</v>
      </c>
      <c r="G53" s="15" t="s">
        <v>31</v>
      </c>
      <c r="H53" s="15" t="s">
        <v>32</v>
      </c>
      <c r="I53" s="15">
        <v>0</v>
      </c>
      <c r="J53" s="14">
        <v>0.62569444444444444</v>
      </c>
      <c r="K53" s="14">
        <v>0.70000000000000007</v>
      </c>
      <c r="L53" s="14">
        <v>0.74722222222222201</v>
      </c>
      <c r="M53" s="14" t="s">
        <v>330</v>
      </c>
      <c r="N53" s="5" t="s">
        <v>33</v>
      </c>
    </row>
    <row r="54" spans="1:14">
      <c r="A54" s="1">
        <f t="shared" si="0"/>
        <v>49</v>
      </c>
      <c r="B54" s="5" t="s">
        <v>36</v>
      </c>
      <c r="C54" s="5" t="s">
        <v>38</v>
      </c>
      <c r="D54" s="13" t="s">
        <v>34</v>
      </c>
      <c r="E54" s="14" t="s">
        <v>330</v>
      </c>
      <c r="F54" s="15" t="s">
        <v>39</v>
      </c>
      <c r="G54" s="15" t="s">
        <v>40</v>
      </c>
      <c r="H54" s="15" t="s">
        <v>41</v>
      </c>
      <c r="I54" s="15" t="s">
        <v>42</v>
      </c>
      <c r="J54" s="14">
        <v>0.68402777777777779</v>
      </c>
      <c r="K54" s="14">
        <v>0.75138888888888899</v>
      </c>
      <c r="L54" s="14">
        <v>0.75625000000000009</v>
      </c>
      <c r="M54" s="14" t="s">
        <v>330</v>
      </c>
      <c r="N54" s="5" t="s">
        <v>43</v>
      </c>
    </row>
    <row r="55" spans="1:14">
      <c r="D55" s="17"/>
    </row>
    <row r="56" spans="1:14">
      <c r="D56" s="17"/>
    </row>
    <row r="57" spans="1:14">
      <c r="D57" s="17"/>
    </row>
    <row r="58" spans="1:14">
      <c r="D58" s="17"/>
    </row>
    <row r="59" spans="1:14">
      <c r="B59" s="4"/>
      <c r="C59" s="4"/>
      <c r="D59" s="17"/>
    </row>
    <row r="60" spans="1:14">
      <c r="B60" s="4"/>
      <c r="C60" s="4"/>
      <c r="D60" s="17"/>
    </row>
    <row r="61" spans="1:14">
      <c r="B61" s="4"/>
      <c r="C61" s="4"/>
      <c r="D61" s="17"/>
    </row>
    <row r="62" spans="1:14">
      <c r="B62" s="4"/>
      <c r="C62" s="4"/>
      <c r="D62" s="17"/>
    </row>
    <row r="63" spans="1:14">
      <c r="B63" s="4"/>
      <c r="C63" s="4"/>
      <c r="D63" s="17"/>
    </row>
    <row r="64" spans="1:14">
      <c r="B64" s="4"/>
      <c r="C64" s="4"/>
      <c r="D64" s="17"/>
    </row>
    <row r="65" spans="2:4">
      <c r="B65" s="4"/>
      <c r="C65" s="4"/>
      <c r="D65" s="17"/>
    </row>
    <row r="66" spans="2:4">
      <c r="B66" s="4"/>
      <c r="C66" s="4"/>
      <c r="D66" s="17"/>
    </row>
    <row r="67" spans="2:4">
      <c r="B67" s="4"/>
      <c r="C67" s="4"/>
      <c r="D67" s="17"/>
    </row>
    <row r="68" spans="2:4">
      <c r="B68" s="4"/>
      <c r="C68" s="4"/>
      <c r="D68" s="17"/>
    </row>
    <row r="69" spans="2:4">
      <c r="B69" s="4"/>
      <c r="C69" s="4"/>
      <c r="D69" s="17"/>
    </row>
    <row r="70" spans="2:4">
      <c r="B70" s="4"/>
      <c r="C70" s="4"/>
      <c r="D70" s="17"/>
    </row>
    <row r="71" spans="2:4">
      <c r="B71" s="4"/>
      <c r="C71" s="4"/>
      <c r="D71" s="17"/>
    </row>
    <row r="72" spans="2:4">
      <c r="B72" s="4"/>
      <c r="C72" s="4"/>
      <c r="D72" s="17"/>
    </row>
    <row r="73" spans="2:4">
      <c r="B73" s="4"/>
      <c r="C73" s="4"/>
      <c r="D73" s="17"/>
    </row>
    <row r="74" spans="2:4">
      <c r="B74" s="4"/>
      <c r="C74" s="4"/>
      <c r="D74" s="17"/>
    </row>
    <row r="75" spans="2:4">
      <c r="B75" s="4"/>
      <c r="C75" s="4"/>
      <c r="D75" s="17"/>
    </row>
    <row r="76" spans="2:4">
      <c r="B76" s="4"/>
      <c r="C76" s="4"/>
      <c r="D76" s="17"/>
    </row>
    <row r="77" spans="2:4">
      <c r="B77" s="4"/>
      <c r="C77" s="4"/>
      <c r="D77" s="17"/>
    </row>
    <row r="78" spans="2:4">
      <c r="B78" s="4"/>
      <c r="C78" s="4"/>
      <c r="D78" s="17"/>
    </row>
    <row r="79" spans="2:4">
      <c r="B79" s="4"/>
      <c r="C79" s="4"/>
      <c r="D79" s="17"/>
    </row>
    <row r="80" spans="2:4">
      <c r="B80" s="4"/>
      <c r="C80" s="4"/>
      <c r="D80" s="17"/>
    </row>
    <row r="81" spans="2:4">
      <c r="B81" s="4"/>
      <c r="C81" s="4"/>
      <c r="D81" s="17"/>
    </row>
    <row r="82" spans="2:4">
      <c r="B82" s="4"/>
      <c r="C82" s="4"/>
      <c r="D82" s="17"/>
    </row>
    <row r="83" spans="2:4">
      <c r="B83" s="4"/>
      <c r="C83" s="4"/>
      <c r="D83" s="17"/>
    </row>
    <row r="84" spans="2:4">
      <c r="B84" s="4"/>
      <c r="C84" s="4"/>
      <c r="D84" s="17"/>
    </row>
    <row r="85" spans="2:4">
      <c r="B85" s="4"/>
      <c r="C85" s="4"/>
      <c r="D85" s="17"/>
    </row>
    <row r="86" spans="2:4">
      <c r="B86" s="4"/>
      <c r="C86" s="4"/>
      <c r="D86" s="17"/>
    </row>
    <row r="87" spans="2:4">
      <c r="B87" s="4"/>
      <c r="C87" s="4"/>
      <c r="D87" s="17"/>
    </row>
    <row r="88" spans="2:4">
      <c r="B88" s="4"/>
      <c r="C88" s="4"/>
      <c r="D88" s="17"/>
    </row>
    <row r="89" spans="2:4">
      <c r="B89" s="4"/>
      <c r="C89" s="4"/>
      <c r="D89" s="17"/>
    </row>
    <row r="90" spans="2:4">
      <c r="B90" s="4"/>
      <c r="C90" s="4"/>
      <c r="D90" s="17"/>
    </row>
    <row r="91" spans="2:4">
      <c r="B91" s="4"/>
      <c r="C91" s="4"/>
      <c r="D91" s="17"/>
    </row>
    <row r="92" spans="2:4">
      <c r="B92" s="4"/>
      <c r="C92" s="4"/>
      <c r="D92" s="17"/>
    </row>
    <row r="93" spans="2:4">
      <c r="B93" s="4"/>
      <c r="C93" s="4"/>
      <c r="D93" s="17"/>
    </row>
    <row r="94" spans="2:4">
      <c r="B94" s="4"/>
      <c r="C94" s="4"/>
      <c r="D94" s="17"/>
    </row>
    <row r="95" spans="2:4">
      <c r="B95" s="4"/>
      <c r="C95" s="4"/>
      <c r="D95" s="17"/>
    </row>
    <row r="96" spans="2:4">
      <c r="B96" s="4"/>
      <c r="C96" s="4"/>
      <c r="D96" s="17"/>
    </row>
    <row r="97" spans="2:4">
      <c r="B97" s="4"/>
      <c r="C97" s="4"/>
      <c r="D97" s="17"/>
    </row>
    <row r="98" spans="2:4">
      <c r="B98" s="4"/>
      <c r="C98" s="4"/>
      <c r="D98" s="17"/>
    </row>
    <row r="99" spans="2:4">
      <c r="B99" s="4"/>
      <c r="C99" s="4"/>
      <c r="D99" s="17"/>
    </row>
    <row r="100" spans="2:4">
      <c r="B100" s="4"/>
      <c r="C100" s="4"/>
      <c r="D100" s="17"/>
    </row>
    <row r="101" spans="2:4">
      <c r="B101" s="4"/>
      <c r="C101" s="4"/>
      <c r="D101" s="17"/>
    </row>
    <row r="102" spans="2:4">
      <c r="B102" s="4"/>
      <c r="C102" s="4"/>
      <c r="D102" s="17"/>
    </row>
    <row r="103" spans="2:4">
      <c r="B103" s="4"/>
      <c r="C103" s="4"/>
      <c r="D103" s="17"/>
    </row>
    <row r="104" spans="2:4">
      <c r="B104" s="4"/>
      <c r="C104" s="4"/>
      <c r="D104" s="17"/>
    </row>
    <row r="105" spans="2:4">
      <c r="B105" s="4"/>
      <c r="C105" s="4"/>
      <c r="D105" s="17"/>
    </row>
    <row r="106" spans="2:4">
      <c r="B106" s="4"/>
      <c r="C106" s="4"/>
      <c r="D106" s="17"/>
    </row>
    <row r="107" spans="2:4">
      <c r="B107" s="4"/>
      <c r="C107" s="4"/>
      <c r="D107" s="17"/>
    </row>
    <row r="108" spans="2:4">
      <c r="B108" s="4"/>
      <c r="C108" s="4"/>
      <c r="D108" s="17"/>
    </row>
    <row r="109" spans="2:4">
      <c r="B109" s="4"/>
      <c r="C109" s="4"/>
      <c r="D109" s="17"/>
    </row>
    <row r="110" spans="2:4">
      <c r="B110" s="4"/>
      <c r="C110" s="4"/>
      <c r="D110" s="17"/>
    </row>
    <row r="111" spans="2:4">
      <c r="B111" s="4"/>
      <c r="C111" s="4"/>
      <c r="D111" s="17"/>
    </row>
    <row r="112" spans="2:4">
      <c r="B112" s="4"/>
      <c r="C112" s="4"/>
      <c r="D112" s="17"/>
    </row>
    <row r="113" spans="2:4">
      <c r="B113" s="4"/>
      <c r="C113" s="4"/>
      <c r="D113" s="17"/>
    </row>
    <row r="114" spans="2:4">
      <c r="B114" s="4"/>
      <c r="C114" s="4"/>
      <c r="D114" s="17"/>
    </row>
    <row r="115" spans="2:4">
      <c r="B115" s="4"/>
      <c r="C115" s="4"/>
      <c r="D115" s="17"/>
    </row>
  </sheetData>
  <autoFilter ref="A5:M52"/>
  <sortState ref="A6:N85">
    <sortCondition ref="E6"/>
  </sortState>
  <conditionalFormatting sqref="D55:D65536 D1:D5">
    <cfRule type="containsText" dxfId="9" priority="4" stopIfTrue="1" operator="containsText" text="Women">
      <formula>NOT(ISERROR(SEARCH("Women",D1)))</formula>
    </cfRule>
  </conditionalFormatting>
  <conditionalFormatting sqref="D6:D115">
    <cfRule type="containsText" dxfId="8" priority="1" stopIfTrue="1" operator="containsText" text="Mix">
      <formula>NOT(ISERROR(SEARCH("Mix",D6)))</formula>
    </cfRule>
    <cfRule type="containsText" dxfId="7" priority="2" stopIfTrue="1" operator="containsText" text="Ladies">
      <formula>NOT(ISERROR(SEARCH("Ladies",D6)))</formula>
    </cfRule>
    <cfRule type="containsText" dxfId="6" priority="3" stopIfTrue="1" operator="containsText" text="Men">
      <formula>NOT(ISERROR(SEARCH("Men",D6)))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I279"/>
  <sheetViews>
    <sheetView tabSelected="1" zoomScale="55" zoomScaleNormal="55" zoomScaleSheetLayoutView="55" workbookViewId="0">
      <pane xSplit="2" ySplit="5" topLeftCell="C166" activePane="bottomRight" state="frozen"/>
      <selection activeCell="G109" sqref="G109"/>
      <selection pane="topRight" activeCell="G109" sqref="G109"/>
      <selection pane="bottomLeft" activeCell="G109" sqref="G109"/>
      <selection pane="bottomRight" activeCell="A199" sqref="A199"/>
    </sheetView>
  </sheetViews>
  <sheetFormatPr defaultRowHeight="15"/>
  <cols>
    <col min="1" max="1" width="9.140625" style="1"/>
    <col min="2" max="2" width="10.85546875" style="4" customWidth="1"/>
    <col min="3" max="3" width="13.140625" style="47" customWidth="1"/>
    <col min="4" max="4" width="29.28515625" style="46" customWidth="1"/>
    <col min="5" max="5" width="15" style="5" customWidth="1"/>
    <col min="6" max="7" width="22" style="3" customWidth="1"/>
    <col min="8" max="8" width="35" style="1" customWidth="1"/>
    <col min="9" max="9" width="19.5703125" style="4" customWidth="1"/>
    <col min="10" max="16384" width="9.140625" style="4"/>
  </cols>
  <sheetData>
    <row r="1" spans="1:9" ht="23.25">
      <c r="A1" s="2" t="s">
        <v>16</v>
      </c>
      <c r="B1" s="18"/>
      <c r="C1" s="19"/>
      <c r="D1" s="20"/>
      <c r="E1" s="3"/>
      <c r="G1" s="5"/>
    </row>
    <row r="2" spans="1:9" ht="23.25">
      <c r="A2" s="48">
        <v>43358</v>
      </c>
      <c r="B2" s="48"/>
      <c r="C2" s="48"/>
      <c r="D2" s="21"/>
      <c r="E2" s="3"/>
      <c r="G2" s="5"/>
    </row>
    <row r="3" spans="1:9" ht="23.25">
      <c r="A3" s="2" t="s">
        <v>17</v>
      </c>
      <c r="B3" s="18"/>
      <c r="C3" s="19"/>
      <c r="D3" s="20"/>
      <c r="E3" s="3"/>
      <c r="G3" s="5"/>
    </row>
    <row r="4" spans="1:9">
      <c r="A4" s="17"/>
      <c r="B4" s="22"/>
      <c r="C4" s="23"/>
      <c r="D4" s="23"/>
      <c r="E4" s="3"/>
      <c r="G4" s="5"/>
    </row>
    <row r="5" spans="1:9" s="26" customFormat="1" ht="36">
      <c r="A5" s="24" t="s">
        <v>2</v>
      </c>
      <c r="B5" s="24" t="s">
        <v>18</v>
      </c>
      <c r="C5" s="24" t="s">
        <v>19</v>
      </c>
      <c r="D5" s="25" t="s">
        <v>20</v>
      </c>
      <c r="E5" s="24" t="s">
        <v>21</v>
      </c>
      <c r="F5" s="24" t="s">
        <v>3</v>
      </c>
      <c r="G5" s="24" t="s">
        <v>4</v>
      </c>
      <c r="H5" s="24" t="s">
        <v>5</v>
      </c>
      <c r="I5" s="24" t="s">
        <v>21</v>
      </c>
    </row>
    <row r="6" spans="1:9">
      <c r="A6" s="1">
        <v>1</v>
      </c>
      <c r="B6" s="33" t="s">
        <v>23</v>
      </c>
      <c r="C6" s="39" t="s">
        <v>49</v>
      </c>
      <c r="D6" s="40" t="s">
        <v>45</v>
      </c>
      <c r="E6" s="30">
        <v>0.51736111111111105</v>
      </c>
      <c r="F6" s="31" t="s">
        <v>37</v>
      </c>
      <c r="G6" s="31" t="s">
        <v>44</v>
      </c>
      <c r="H6" s="13" t="s">
        <v>29</v>
      </c>
      <c r="I6" s="34">
        <v>0.51736111111111105</v>
      </c>
    </row>
    <row r="7" spans="1:9">
      <c r="A7" s="1">
        <v>2</v>
      </c>
      <c r="B7" s="33" t="s">
        <v>23</v>
      </c>
      <c r="C7" s="39" t="s">
        <v>61</v>
      </c>
      <c r="D7" s="40" t="s">
        <v>57</v>
      </c>
      <c r="E7" s="30">
        <v>0.51944444444444449</v>
      </c>
      <c r="F7" s="31" t="s">
        <v>37</v>
      </c>
      <c r="G7" s="31" t="s">
        <v>56</v>
      </c>
      <c r="H7" s="13" t="s">
        <v>29</v>
      </c>
      <c r="I7" s="34">
        <v>0.51944444444444449</v>
      </c>
    </row>
    <row r="8" spans="1:9">
      <c r="A8" s="1">
        <f>A7+1</f>
        <v>3</v>
      </c>
      <c r="B8" s="33" t="s">
        <v>23</v>
      </c>
      <c r="C8" s="39" t="s">
        <v>55</v>
      </c>
      <c r="D8" s="40" t="s">
        <v>51</v>
      </c>
      <c r="E8" s="30">
        <v>0.53888888888888886</v>
      </c>
      <c r="F8" s="31" t="s">
        <v>37</v>
      </c>
      <c r="G8" s="31" t="s">
        <v>50</v>
      </c>
      <c r="H8" s="13" t="s">
        <v>29</v>
      </c>
      <c r="I8" s="34">
        <v>0.53888888888888886</v>
      </c>
    </row>
    <row r="9" spans="1:9">
      <c r="A9" s="1">
        <f t="shared" ref="A9:A72" si="0">A8+1</f>
        <v>4</v>
      </c>
      <c r="B9" s="37" t="s">
        <v>25</v>
      </c>
      <c r="C9" s="28" t="s">
        <v>331</v>
      </c>
      <c r="D9" s="29" t="s">
        <v>219</v>
      </c>
      <c r="E9" s="30">
        <v>0.54097222222222241</v>
      </c>
      <c r="F9" s="31" t="s">
        <v>37</v>
      </c>
      <c r="G9" s="31" t="s">
        <v>216</v>
      </c>
      <c r="H9" s="13" t="s">
        <v>29</v>
      </c>
      <c r="I9" s="38">
        <v>0.54097222222222241</v>
      </c>
    </row>
    <row r="10" spans="1:9">
      <c r="A10" s="1">
        <f t="shared" si="0"/>
        <v>5</v>
      </c>
      <c r="B10" s="37" t="s">
        <v>25</v>
      </c>
      <c r="C10" s="28" t="s">
        <v>332</v>
      </c>
      <c r="D10" s="29" t="s">
        <v>53</v>
      </c>
      <c r="E10" s="30">
        <v>0.55347222222222214</v>
      </c>
      <c r="F10" s="31" t="s">
        <v>37</v>
      </c>
      <c r="G10" s="31" t="s">
        <v>50</v>
      </c>
      <c r="H10" s="13" t="s">
        <v>29</v>
      </c>
      <c r="I10" s="38">
        <v>0.55347222222222214</v>
      </c>
    </row>
    <row r="11" spans="1:9">
      <c r="A11" s="1">
        <f t="shared" si="0"/>
        <v>6</v>
      </c>
      <c r="B11" s="35" t="s">
        <v>24</v>
      </c>
      <c r="C11" s="28" t="s">
        <v>333</v>
      </c>
      <c r="D11" s="29" t="s">
        <v>58</v>
      </c>
      <c r="E11" s="30">
        <v>0.55416666666666659</v>
      </c>
      <c r="F11" s="31" t="s">
        <v>37</v>
      </c>
      <c r="G11" s="31" t="s">
        <v>56</v>
      </c>
      <c r="H11" s="13" t="s">
        <v>29</v>
      </c>
      <c r="I11" s="36">
        <v>0.55416666666666659</v>
      </c>
    </row>
    <row r="12" spans="1:9">
      <c r="A12" s="1">
        <f t="shared" si="0"/>
        <v>7</v>
      </c>
      <c r="B12" s="33" t="s">
        <v>23</v>
      </c>
      <c r="C12" s="39" t="s">
        <v>67</v>
      </c>
      <c r="D12" s="40" t="s">
        <v>63</v>
      </c>
      <c r="E12" s="30">
        <v>0.55486111111111114</v>
      </c>
      <c r="F12" s="31" t="s">
        <v>36</v>
      </c>
      <c r="G12" s="31" t="s">
        <v>62</v>
      </c>
      <c r="H12" s="13" t="s">
        <v>29</v>
      </c>
      <c r="I12" s="34">
        <v>0.55486111111111114</v>
      </c>
    </row>
    <row r="13" spans="1:9">
      <c r="A13" s="1">
        <f t="shared" si="0"/>
        <v>8</v>
      </c>
      <c r="B13" s="37" t="s">
        <v>25</v>
      </c>
      <c r="C13" s="28" t="s">
        <v>334</v>
      </c>
      <c r="D13" s="29" t="s">
        <v>47</v>
      </c>
      <c r="E13" s="30">
        <v>0.55486111111111125</v>
      </c>
      <c r="F13" s="31" t="s">
        <v>37</v>
      </c>
      <c r="G13" s="31" t="s">
        <v>44</v>
      </c>
      <c r="H13" s="13" t="s">
        <v>29</v>
      </c>
      <c r="I13" s="38">
        <v>0.55486111111111125</v>
      </c>
    </row>
    <row r="14" spans="1:9">
      <c r="A14" s="1">
        <f t="shared" si="0"/>
        <v>9</v>
      </c>
      <c r="B14" s="35" t="s">
        <v>24</v>
      </c>
      <c r="C14" s="28" t="s">
        <v>335</v>
      </c>
      <c r="D14" s="29" t="s">
        <v>52</v>
      </c>
      <c r="E14" s="30">
        <v>0.55694444444444458</v>
      </c>
      <c r="F14" s="31" t="s">
        <v>37</v>
      </c>
      <c r="G14" s="31" t="s">
        <v>50</v>
      </c>
      <c r="H14" s="13" t="s">
        <v>29</v>
      </c>
      <c r="I14" s="36">
        <v>0.55694444444444458</v>
      </c>
    </row>
    <row r="15" spans="1:9">
      <c r="A15" s="1">
        <f t="shared" si="0"/>
        <v>10</v>
      </c>
      <c r="B15" s="27" t="s">
        <v>22</v>
      </c>
      <c r="C15" s="28" t="s">
        <v>336</v>
      </c>
      <c r="D15" s="29" t="s">
        <v>48</v>
      </c>
      <c r="E15" s="30">
        <v>0.56111111111111067</v>
      </c>
      <c r="F15" s="31" t="s">
        <v>37</v>
      </c>
      <c r="G15" s="31" t="s">
        <v>44</v>
      </c>
      <c r="H15" s="13" t="s">
        <v>29</v>
      </c>
      <c r="I15" s="32">
        <v>0.56111111111111067</v>
      </c>
    </row>
    <row r="16" spans="1:9">
      <c r="A16" s="1">
        <f t="shared" si="0"/>
        <v>11</v>
      </c>
      <c r="B16" s="33" t="s">
        <v>23</v>
      </c>
      <c r="C16" s="41" t="s">
        <v>73</v>
      </c>
      <c r="D16" s="42" t="s">
        <v>69</v>
      </c>
      <c r="E16" s="30">
        <v>0.56319444444444444</v>
      </c>
      <c r="F16" s="31" t="s">
        <v>36</v>
      </c>
      <c r="G16" s="31" t="s">
        <v>68</v>
      </c>
      <c r="H16" s="13" t="s">
        <v>29</v>
      </c>
      <c r="I16" s="34">
        <v>0.56319444444444444</v>
      </c>
    </row>
    <row r="17" spans="1:9">
      <c r="A17" s="1">
        <f t="shared" si="0"/>
        <v>12</v>
      </c>
      <c r="B17" s="27" t="s">
        <v>22</v>
      </c>
      <c r="C17" s="28" t="s">
        <v>337</v>
      </c>
      <c r="D17" s="29" t="s">
        <v>54</v>
      </c>
      <c r="E17" s="30">
        <v>0.56527777777777755</v>
      </c>
      <c r="F17" s="31" t="s">
        <v>37</v>
      </c>
      <c r="G17" s="31" t="s">
        <v>50</v>
      </c>
      <c r="H17" s="13" t="s">
        <v>29</v>
      </c>
      <c r="I17" s="32">
        <v>0.56527777777777755</v>
      </c>
    </row>
    <row r="18" spans="1:9">
      <c r="A18" s="1">
        <f t="shared" si="0"/>
        <v>13</v>
      </c>
      <c r="B18" s="37" t="s">
        <v>25</v>
      </c>
      <c r="C18" s="28" t="s">
        <v>338</v>
      </c>
      <c r="D18" s="29" t="s">
        <v>59</v>
      </c>
      <c r="E18" s="30">
        <v>0.56805555555555554</v>
      </c>
      <c r="F18" s="31" t="s">
        <v>37</v>
      </c>
      <c r="G18" s="31" t="s">
        <v>56</v>
      </c>
      <c r="H18" s="13" t="s">
        <v>29</v>
      </c>
      <c r="I18" s="38">
        <v>0.56805555555555554</v>
      </c>
    </row>
    <row r="19" spans="1:9">
      <c r="A19" s="1">
        <f t="shared" si="0"/>
        <v>14</v>
      </c>
      <c r="B19" s="33" t="s">
        <v>23</v>
      </c>
      <c r="C19" s="28" t="s">
        <v>104</v>
      </c>
      <c r="D19" s="29" t="s">
        <v>100</v>
      </c>
      <c r="E19" s="30">
        <v>0.57013888888888886</v>
      </c>
      <c r="F19" s="31" t="s">
        <v>98</v>
      </c>
      <c r="G19" s="31" t="s">
        <v>99</v>
      </c>
      <c r="H19" s="13" t="s">
        <v>29</v>
      </c>
      <c r="I19" s="34">
        <v>0.57013888888888886</v>
      </c>
    </row>
    <row r="20" spans="1:9">
      <c r="A20" s="1">
        <f t="shared" si="0"/>
        <v>15</v>
      </c>
      <c r="B20" s="35" t="s">
        <v>24</v>
      </c>
      <c r="C20" s="28" t="s">
        <v>339</v>
      </c>
      <c r="D20" s="29" t="s">
        <v>46</v>
      </c>
      <c r="E20" s="30">
        <v>0.5722222222222223</v>
      </c>
      <c r="F20" s="31" t="s">
        <v>37</v>
      </c>
      <c r="G20" s="31" t="s">
        <v>44</v>
      </c>
      <c r="H20" s="13" t="s">
        <v>29</v>
      </c>
      <c r="I20" s="36">
        <v>0.5722222222222223</v>
      </c>
    </row>
    <row r="21" spans="1:9">
      <c r="A21" s="1">
        <f t="shared" si="0"/>
        <v>16</v>
      </c>
      <c r="B21" s="33" t="s">
        <v>23</v>
      </c>
      <c r="C21" s="28" t="s">
        <v>136</v>
      </c>
      <c r="D21" s="29" t="s">
        <v>132</v>
      </c>
      <c r="E21" s="30">
        <v>0.57291666666666663</v>
      </c>
      <c r="F21" s="31" t="s">
        <v>130</v>
      </c>
      <c r="G21" s="31" t="s">
        <v>131</v>
      </c>
      <c r="H21" s="13" t="s">
        <v>29</v>
      </c>
      <c r="I21" s="34">
        <v>0.57291666666666663</v>
      </c>
    </row>
    <row r="22" spans="1:9">
      <c r="A22" s="1">
        <f t="shared" si="0"/>
        <v>17</v>
      </c>
      <c r="B22" s="37" t="s">
        <v>25</v>
      </c>
      <c r="C22" s="28" t="s">
        <v>340</v>
      </c>
      <c r="D22" s="29" t="s">
        <v>65</v>
      </c>
      <c r="E22" s="30">
        <v>0.57569444444444451</v>
      </c>
      <c r="F22" s="31" t="s">
        <v>36</v>
      </c>
      <c r="G22" s="31" t="s">
        <v>62</v>
      </c>
      <c r="H22" s="13" t="s">
        <v>29</v>
      </c>
      <c r="I22" s="38">
        <v>0.57569444444444451</v>
      </c>
    </row>
    <row r="23" spans="1:9">
      <c r="A23" s="1">
        <f t="shared" si="0"/>
        <v>18</v>
      </c>
      <c r="B23" s="27" t="s">
        <v>22</v>
      </c>
      <c r="C23" s="28" t="s">
        <v>341</v>
      </c>
      <c r="D23" s="29" t="s">
        <v>78</v>
      </c>
      <c r="E23" s="30">
        <v>0.57638888888888906</v>
      </c>
      <c r="F23" s="31" t="s">
        <v>37</v>
      </c>
      <c r="G23" s="31" t="s">
        <v>74</v>
      </c>
      <c r="H23" s="13" t="s">
        <v>29</v>
      </c>
      <c r="I23" s="32">
        <v>0.57638888888888906</v>
      </c>
    </row>
    <row r="24" spans="1:9">
      <c r="A24" s="1">
        <f t="shared" si="0"/>
        <v>19</v>
      </c>
      <c r="B24" s="27" t="s">
        <v>22</v>
      </c>
      <c r="C24" s="28" t="s">
        <v>342</v>
      </c>
      <c r="D24" s="29" t="s">
        <v>66</v>
      </c>
      <c r="E24" s="30">
        <v>0.57916666666666661</v>
      </c>
      <c r="F24" s="31" t="s">
        <v>36</v>
      </c>
      <c r="G24" s="31" t="s">
        <v>62</v>
      </c>
      <c r="H24" s="13" t="s">
        <v>29</v>
      </c>
      <c r="I24" s="32">
        <v>0.57916666666666661</v>
      </c>
    </row>
    <row r="25" spans="1:9">
      <c r="A25" s="1">
        <f t="shared" si="0"/>
        <v>20</v>
      </c>
      <c r="B25" s="35" t="s">
        <v>24</v>
      </c>
      <c r="C25" s="28" t="s">
        <v>343</v>
      </c>
      <c r="D25" s="29" t="s">
        <v>76</v>
      </c>
      <c r="E25" s="30">
        <v>0.58263888888888882</v>
      </c>
      <c r="F25" s="31" t="s">
        <v>37</v>
      </c>
      <c r="G25" s="31" t="s">
        <v>74</v>
      </c>
      <c r="H25" s="13" t="s">
        <v>29</v>
      </c>
      <c r="I25" s="36">
        <v>0.58263888888888882</v>
      </c>
    </row>
    <row r="26" spans="1:9">
      <c r="A26" s="1">
        <f t="shared" si="0"/>
        <v>21</v>
      </c>
      <c r="B26" s="35" t="s">
        <v>24</v>
      </c>
      <c r="C26" s="28" t="s">
        <v>344</v>
      </c>
      <c r="D26" s="29" t="s">
        <v>64</v>
      </c>
      <c r="E26" s="30">
        <v>0.58263888888888882</v>
      </c>
      <c r="F26" s="31" t="s">
        <v>36</v>
      </c>
      <c r="G26" s="31" t="s">
        <v>62</v>
      </c>
      <c r="H26" s="13" t="s">
        <v>29</v>
      </c>
      <c r="I26" s="36">
        <v>0.58263888888888882</v>
      </c>
    </row>
    <row r="27" spans="1:9">
      <c r="A27" s="1">
        <f t="shared" si="0"/>
        <v>22</v>
      </c>
      <c r="B27" s="33" t="s">
        <v>23</v>
      </c>
      <c r="C27" s="28" t="s">
        <v>150</v>
      </c>
      <c r="D27" s="29" t="s">
        <v>146</v>
      </c>
      <c r="E27" s="30">
        <v>0.58472222222222225</v>
      </c>
      <c r="F27" s="31" t="s">
        <v>144</v>
      </c>
      <c r="G27" s="31" t="s">
        <v>145</v>
      </c>
      <c r="H27" s="13" t="s">
        <v>29</v>
      </c>
      <c r="I27" s="34">
        <v>0.58472222222222225</v>
      </c>
    </row>
    <row r="28" spans="1:9">
      <c r="A28" s="1">
        <f t="shared" si="0"/>
        <v>23</v>
      </c>
      <c r="B28" s="27" t="s">
        <v>22</v>
      </c>
      <c r="C28" s="28" t="s">
        <v>345</v>
      </c>
      <c r="D28" s="29" t="s">
        <v>60</v>
      </c>
      <c r="E28" s="30">
        <v>0.5854166666666667</v>
      </c>
      <c r="F28" s="31" t="s">
        <v>37</v>
      </c>
      <c r="G28" s="31" t="s">
        <v>56</v>
      </c>
      <c r="H28" s="13" t="s">
        <v>29</v>
      </c>
      <c r="I28" s="32">
        <v>0.5854166666666667</v>
      </c>
    </row>
    <row r="29" spans="1:9">
      <c r="A29" s="1">
        <f t="shared" si="0"/>
        <v>24</v>
      </c>
      <c r="B29" s="27" t="s">
        <v>22</v>
      </c>
      <c r="C29" s="28" t="s">
        <v>346</v>
      </c>
      <c r="D29" s="29" t="s">
        <v>149</v>
      </c>
      <c r="E29" s="30">
        <v>0.58611111111111125</v>
      </c>
      <c r="F29" s="31" t="s">
        <v>144</v>
      </c>
      <c r="G29" s="31" t="s">
        <v>145</v>
      </c>
      <c r="H29" s="13" t="s">
        <v>29</v>
      </c>
      <c r="I29" s="32">
        <v>0.58611111111111125</v>
      </c>
    </row>
    <row r="30" spans="1:9">
      <c r="A30" s="1">
        <f t="shared" si="0"/>
        <v>25</v>
      </c>
      <c r="B30" s="37" t="s">
        <v>25</v>
      </c>
      <c r="C30" s="28" t="s">
        <v>347</v>
      </c>
      <c r="D30" s="29" t="s">
        <v>71</v>
      </c>
      <c r="E30" s="30">
        <v>0.58680555555555558</v>
      </c>
      <c r="F30" s="31" t="s">
        <v>36</v>
      </c>
      <c r="G30" s="31" t="s">
        <v>68</v>
      </c>
      <c r="H30" s="13" t="s">
        <v>29</v>
      </c>
      <c r="I30" s="38">
        <v>0.58680555555555558</v>
      </c>
    </row>
    <row r="31" spans="1:9">
      <c r="A31" s="1">
        <f t="shared" si="0"/>
        <v>26</v>
      </c>
      <c r="B31" s="35" t="s">
        <v>24</v>
      </c>
      <c r="C31" s="28" t="s">
        <v>348</v>
      </c>
      <c r="D31" s="29" t="s">
        <v>70</v>
      </c>
      <c r="E31" s="30">
        <v>0.59097222222222212</v>
      </c>
      <c r="F31" s="31" t="s">
        <v>36</v>
      </c>
      <c r="G31" s="31" t="s">
        <v>68</v>
      </c>
      <c r="H31" s="13" t="s">
        <v>29</v>
      </c>
      <c r="I31" s="36">
        <v>0.59097222222222212</v>
      </c>
    </row>
    <row r="32" spans="1:9">
      <c r="A32" s="1">
        <f t="shared" si="0"/>
        <v>27</v>
      </c>
      <c r="B32" s="33" t="s">
        <v>23</v>
      </c>
      <c r="C32" s="28" t="s">
        <v>198</v>
      </c>
      <c r="D32" s="29" t="s">
        <v>163</v>
      </c>
      <c r="E32" s="30">
        <v>0.59236111111111112</v>
      </c>
      <c r="F32" s="31" t="s">
        <v>158</v>
      </c>
      <c r="G32" s="31" t="s">
        <v>195</v>
      </c>
      <c r="H32" s="13" t="s">
        <v>29</v>
      </c>
      <c r="I32" s="34">
        <v>0.59236111111111112</v>
      </c>
    </row>
    <row r="33" spans="1:9">
      <c r="A33" s="1">
        <f t="shared" si="0"/>
        <v>28</v>
      </c>
      <c r="B33" s="35" t="s">
        <v>24</v>
      </c>
      <c r="C33" s="28" t="s">
        <v>349</v>
      </c>
      <c r="D33" s="29" t="s">
        <v>88</v>
      </c>
      <c r="E33" s="30">
        <v>0.59305555555555545</v>
      </c>
      <c r="F33" s="31" t="s">
        <v>37</v>
      </c>
      <c r="G33" s="31" t="s">
        <v>86</v>
      </c>
      <c r="H33" s="13" t="s">
        <v>29</v>
      </c>
      <c r="I33" s="36">
        <v>0.59305555555555545</v>
      </c>
    </row>
    <row r="34" spans="1:9">
      <c r="A34" s="1">
        <f t="shared" si="0"/>
        <v>29</v>
      </c>
      <c r="B34" s="35" t="s">
        <v>24</v>
      </c>
      <c r="C34" s="28" t="s">
        <v>350</v>
      </c>
      <c r="D34" s="29" t="s">
        <v>82</v>
      </c>
      <c r="E34" s="30">
        <v>0.59374999999999989</v>
      </c>
      <c r="F34" s="31" t="s">
        <v>37</v>
      </c>
      <c r="G34" s="31" t="s">
        <v>80</v>
      </c>
      <c r="H34" s="13" t="s">
        <v>29</v>
      </c>
      <c r="I34" s="36">
        <v>0.59374999999999989</v>
      </c>
    </row>
    <row r="35" spans="1:9">
      <c r="A35" s="1">
        <f t="shared" si="0"/>
        <v>30</v>
      </c>
      <c r="B35" s="27" t="s">
        <v>22</v>
      </c>
      <c r="C35" s="28" t="s">
        <v>351</v>
      </c>
      <c r="D35" s="29" t="s">
        <v>169</v>
      </c>
      <c r="E35" s="30">
        <v>0.59791666666666643</v>
      </c>
      <c r="F35" s="31" t="s">
        <v>37</v>
      </c>
      <c r="G35" s="31" t="s">
        <v>165</v>
      </c>
      <c r="H35" s="13" t="s">
        <v>29</v>
      </c>
      <c r="I35" s="32">
        <v>0.59791666666666643</v>
      </c>
    </row>
    <row r="36" spans="1:9">
      <c r="A36" s="1">
        <f t="shared" si="0"/>
        <v>31</v>
      </c>
      <c r="B36" s="33" t="s">
        <v>23</v>
      </c>
      <c r="C36" s="28" t="s">
        <v>123</v>
      </c>
      <c r="D36" s="29" t="s">
        <v>119</v>
      </c>
      <c r="E36" s="30">
        <v>0.59791666666666665</v>
      </c>
      <c r="F36" s="31" t="s">
        <v>117</v>
      </c>
      <c r="G36" s="31" t="s">
        <v>118</v>
      </c>
      <c r="H36" s="13" t="s">
        <v>29</v>
      </c>
      <c r="I36" s="34">
        <v>0.59791666666666665</v>
      </c>
    </row>
    <row r="37" spans="1:9">
      <c r="A37" s="1">
        <f t="shared" si="0"/>
        <v>32</v>
      </c>
      <c r="B37" s="37" t="s">
        <v>25</v>
      </c>
      <c r="C37" s="28" t="s">
        <v>352</v>
      </c>
      <c r="D37" s="29" t="s">
        <v>77</v>
      </c>
      <c r="E37" s="30">
        <v>0.59930555555555554</v>
      </c>
      <c r="F37" s="31" t="s">
        <v>37</v>
      </c>
      <c r="G37" s="31" t="s">
        <v>74</v>
      </c>
      <c r="H37" s="13" t="s">
        <v>29</v>
      </c>
      <c r="I37" s="38">
        <v>0.59930555555555554</v>
      </c>
    </row>
    <row r="38" spans="1:9">
      <c r="A38" s="1">
        <f t="shared" si="0"/>
        <v>33</v>
      </c>
      <c r="B38" s="33" t="s">
        <v>23</v>
      </c>
      <c r="C38" s="28" t="s">
        <v>91</v>
      </c>
      <c r="D38" s="29" t="s">
        <v>87</v>
      </c>
      <c r="E38" s="30">
        <v>0.60069444444444442</v>
      </c>
      <c r="F38" s="31" t="s">
        <v>37</v>
      </c>
      <c r="G38" s="31" t="s">
        <v>86</v>
      </c>
      <c r="H38" s="13" t="s">
        <v>29</v>
      </c>
      <c r="I38" s="34">
        <v>0.60069444444444442</v>
      </c>
    </row>
    <row r="39" spans="1:9">
      <c r="A39" s="1">
        <f t="shared" si="0"/>
        <v>34</v>
      </c>
      <c r="B39" s="33" t="s">
        <v>23</v>
      </c>
      <c r="C39" s="28" t="s">
        <v>129</v>
      </c>
      <c r="D39" s="29" t="s">
        <v>125</v>
      </c>
      <c r="E39" s="30">
        <v>0.6020833333333333</v>
      </c>
      <c r="F39" s="31" t="s">
        <v>37</v>
      </c>
      <c r="G39" s="31" t="s">
        <v>124</v>
      </c>
      <c r="H39" s="13" t="s">
        <v>34</v>
      </c>
      <c r="I39" s="34">
        <v>0.6020833333333333</v>
      </c>
    </row>
    <row r="40" spans="1:9">
      <c r="A40" s="1">
        <f t="shared" si="0"/>
        <v>35</v>
      </c>
      <c r="B40" s="37" t="s">
        <v>25</v>
      </c>
      <c r="C40" s="28" t="s">
        <v>353</v>
      </c>
      <c r="D40" s="29" t="s">
        <v>83</v>
      </c>
      <c r="E40" s="30">
        <v>0.60208333333333353</v>
      </c>
      <c r="F40" s="31" t="s">
        <v>37</v>
      </c>
      <c r="G40" s="31" t="s">
        <v>80</v>
      </c>
      <c r="H40" s="13" t="s">
        <v>29</v>
      </c>
      <c r="I40" s="38">
        <v>0.60208333333333353</v>
      </c>
    </row>
    <row r="41" spans="1:9">
      <c r="A41" s="1">
        <f t="shared" si="0"/>
        <v>36</v>
      </c>
      <c r="B41" s="27" t="s">
        <v>22</v>
      </c>
      <c r="C41" s="28" t="s">
        <v>354</v>
      </c>
      <c r="D41" s="29" t="s">
        <v>90</v>
      </c>
      <c r="E41" s="30">
        <v>0.60277777777777763</v>
      </c>
      <c r="F41" s="31" t="s">
        <v>37</v>
      </c>
      <c r="G41" s="31" t="s">
        <v>86</v>
      </c>
      <c r="H41" s="13" t="s">
        <v>29</v>
      </c>
      <c r="I41" s="32">
        <v>0.60277777777777763</v>
      </c>
    </row>
    <row r="42" spans="1:9">
      <c r="A42" s="1">
        <f t="shared" si="0"/>
        <v>37</v>
      </c>
      <c r="B42" s="33" t="s">
        <v>23</v>
      </c>
      <c r="C42" s="43" t="s">
        <v>110</v>
      </c>
      <c r="D42" s="44" t="s">
        <v>106</v>
      </c>
      <c r="E42" s="30">
        <v>0.60347222222222219</v>
      </c>
      <c r="F42" s="31" t="s">
        <v>37</v>
      </c>
      <c r="G42" s="31" t="s">
        <v>105</v>
      </c>
      <c r="H42" s="13" t="s">
        <v>29</v>
      </c>
      <c r="I42" s="34">
        <v>0.60347222222222219</v>
      </c>
    </row>
    <row r="43" spans="1:9">
      <c r="A43" s="1">
        <f t="shared" si="0"/>
        <v>38</v>
      </c>
      <c r="B43" s="33" t="s">
        <v>23</v>
      </c>
      <c r="C43" s="28" t="s">
        <v>79</v>
      </c>
      <c r="D43" s="29" t="s">
        <v>75</v>
      </c>
      <c r="E43" s="30">
        <v>0.60555555555555551</v>
      </c>
      <c r="F43" s="31" t="s">
        <v>37</v>
      </c>
      <c r="G43" s="31" t="s">
        <v>74</v>
      </c>
      <c r="H43" s="13" t="s">
        <v>29</v>
      </c>
      <c r="I43" s="34">
        <v>0.60555555555555551</v>
      </c>
    </row>
    <row r="44" spans="1:9">
      <c r="A44" s="1">
        <f t="shared" si="0"/>
        <v>39</v>
      </c>
      <c r="B44" s="27" t="s">
        <v>22</v>
      </c>
      <c r="C44" s="28" t="s">
        <v>355</v>
      </c>
      <c r="D44" s="29" t="s">
        <v>115</v>
      </c>
      <c r="E44" s="30">
        <v>0.60555555555555562</v>
      </c>
      <c r="F44" s="31" t="s">
        <v>37</v>
      </c>
      <c r="G44" s="31" t="s">
        <v>111</v>
      </c>
      <c r="H44" s="13" t="s">
        <v>29</v>
      </c>
      <c r="I44" s="32">
        <v>0.60555555555555562</v>
      </c>
    </row>
    <row r="45" spans="1:9">
      <c r="A45" s="1">
        <f t="shared" si="0"/>
        <v>40</v>
      </c>
      <c r="B45" s="35" t="s">
        <v>24</v>
      </c>
      <c r="C45" s="39" t="s">
        <v>356</v>
      </c>
      <c r="D45" s="40" t="s">
        <v>94</v>
      </c>
      <c r="E45" s="30">
        <v>0.60625000000000007</v>
      </c>
      <c r="F45" s="31" t="s">
        <v>36</v>
      </c>
      <c r="G45" s="31" t="s">
        <v>92</v>
      </c>
      <c r="H45" s="13" t="s">
        <v>29</v>
      </c>
      <c r="I45" s="36">
        <v>0.60625000000000007</v>
      </c>
    </row>
    <row r="46" spans="1:9">
      <c r="A46" s="1">
        <f t="shared" si="0"/>
        <v>41</v>
      </c>
      <c r="B46" s="27" t="s">
        <v>22</v>
      </c>
      <c r="C46" s="28" t="s">
        <v>357</v>
      </c>
      <c r="D46" s="29" t="s">
        <v>109</v>
      </c>
      <c r="E46" s="30">
        <v>0.60833333333333317</v>
      </c>
      <c r="F46" s="31" t="s">
        <v>37</v>
      </c>
      <c r="G46" s="31" t="s">
        <v>105</v>
      </c>
      <c r="H46" s="13" t="s">
        <v>29</v>
      </c>
      <c r="I46" s="32">
        <v>0.60833333333333317</v>
      </c>
    </row>
    <row r="47" spans="1:9">
      <c r="A47" s="1">
        <f t="shared" si="0"/>
        <v>42</v>
      </c>
      <c r="B47" s="33" t="s">
        <v>23</v>
      </c>
      <c r="C47" s="28" t="s">
        <v>203</v>
      </c>
      <c r="D47" s="29" t="s">
        <v>181</v>
      </c>
      <c r="E47" s="30">
        <v>0.60833333333333328</v>
      </c>
      <c r="F47" s="31" t="s">
        <v>158</v>
      </c>
      <c r="G47" s="31" t="s">
        <v>199</v>
      </c>
      <c r="H47" s="13" t="s">
        <v>29</v>
      </c>
      <c r="I47" s="34">
        <v>0.60833333333333328</v>
      </c>
    </row>
    <row r="48" spans="1:9">
      <c r="A48" s="1">
        <f t="shared" si="0"/>
        <v>43</v>
      </c>
      <c r="B48" s="33" t="s">
        <v>23</v>
      </c>
      <c r="C48" s="28" t="s">
        <v>85</v>
      </c>
      <c r="D48" s="29" t="s">
        <v>81</v>
      </c>
      <c r="E48" s="30">
        <v>0.60902777777777783</v>
      </c>
      <c r="F48" s="31" t="s">
        <v>37</v>
      </c>
      <c r="G48" s="31" t="s">
        <v>80</v>
      </c>
      <c r="H48" s="13" t="s">
        <v>29</v>
      </c>
      <c r="I48" s="34">
        <v>0.60902777777777783</v>
      </c>
    </row>
    <row r="49" spans="1:9">
      <c r="A49" s="1">
        <f t="shared" si="0"/>
        <v>44</v>
      </c>
      <c r="B49" s="27" t="s">
        <v>22</v>
      </c>
      <c r="C49" s="28" t="s">
        <v>358</v>
      </c>
      <c r="D49" s="29" t="s">
        <v>72</v>
      </c>
      <c r="E49" s="30">
        <v>0.60902777777777795</v>
      </c>
      <c r="F49" s="31" t="s">
        <v>36</v>
      </c>
      <c r="G49" s="31" t="s">
        <v>68</v>
      </c>
      <c r="H49" s="13" t="s">
        <v>29</v>
      </c>
      <c r="I49" s="32">
        <v>0.60902777777777795</v>
      </c>
    </row>
    <row r="50" spans="1:9">
      <c r="A50" s="1">
        <f t="shared" si="0"/>
        <v>45</v>
      </c>
      <c r="B50" s="27" t="s">
        <v>22</v>
      </c>
      <c r="C50" s="28" t="s">
        <v>359</v>
      </c>
      <c r="D50" s="29" t="s">
        <v>163</v>
      </c>
      <c r="E50" s="30">
        <v>0.61041666666666705</v>
      </c>
      <c r="F50" s="31" t="s">
        <v>158</v>
      </c>
      <c r="G50" s="31" t="s">
        <v>159</v>
      </c>
      <c r="H50" s="13" t="s">
        <v>29</v>
      </c>
      <c r="I50" s="32">
        <v>0.61041666666666705</v>
      </c>
    </row>
    <row r="51" spans="1:9">
      <c r="A51" s="1">
        <f t="shared" si="0"/>
        <v>46</v>
      </c>
      <c r="B51" s="33" t="s">
        <v>23</v>
      </c>
      <c r="C51" s="39" t="s">
        <v>97</v>
      </c>
      <c r="D51" s="40" t="s">
        <v>93</v>
      </c>
      <c r="E51" s="30">
        <v>0.61249999999999993</v>
      </c>
      <c r="F51" s="31" t="s">
        <v>36</v>
      </c>
      <c r="G51" s="31" t="s">
        <v>92</v>
      </c>
      <c r="H51" s="13" t="s">
        <v>29</v>
      </c>
      <c r="I51" s="34">
        <v>0.61249999999999993</v>
      </c>
    </row>
    <row r="52" spans="1:9">
      <c r="A52" s="1">
        <f t="shared" si="0"/>
        <v>47</v>
      </c>
      <c r="B52" s="27" t="s">
        <v>22</v>
      </c>
      <c r="C52" s="28" t="s">
        <v>360</v>
      </c>
      <c r="D52" s="29" t="s">
        <v>96</v>
      </c>
      <c r="E52" s="30">
        <v>0.61250000000000004</v>
      </c>
      <c r="F52" s="31" t="s">
        <v>36</v>
      </c>
      <c r="G52" s="31" t="s">
        <v>92</v>
      </c>
      <c r="H52" s="13" t="s">
        <v>29</v>
      </c>
      <c r="I52" s="32">
        <v>0.61250000000000004</v>
      </c>
    </row>
    <row r="53" spans="1:9">
      <c r="A53" s="1">
        <f t="shared" si="0"/>
        <v>48</v>
      </c>
      <c r="B53" s="27" t="s">
        <v>22</v>
      </c>
      <c r="C53" s="28" t="s">
        <v>361</v>
      </c>
      <c r="D53" s="29" t="s">
        <v>156</v>
      </c>
      <c r="E53" s="30">
        <v>0.61874999999999991</v>
      </c>
      <c r="F53" s="31" t="s">
        <v>151</v>
      </c>
      <c r="G53" s="31" t="s">
        <v>152</v>
      </c>
      <c r="H53" s="13" t="s">
        <v>29</v>
      </c>
      <c r="I53" s="32">
        <v>0.61874999999999991</v>
      </c>
    </row>
    <row r="54" spans="1:9">
      <c r="A54" s="1">
        <f t="shared" si="0"/>
        <v>49</v>
      </c>
      <c r="B54" s="27" t="s">
        <v>22</v>
      </c>
      <c r="C54" s="28" t="s">
        <v>362</v>
      </c>
      <c r="D54" s="29" t="s">
        <v>268</v>
      </c>
      <c r="E54" s="30">
        <v>0.62361111111111134</v>
      </c>
      <c r="F54" s="31" t="s">
        <v>37</v>
      </c>
      <c r="G54" s="31" t="s">
        <v>264</v>
      </c>
      <c r="H54" s="13" t="s">
        <v>34</v>
      </c>
      <c r="I54" s="32">
        <v>0.62361111111111134</v>
      </c>
    </row>
    <row r="55" spans="1:9">
      <c r="A55" s="1">
        <f t="shared" si="0"/>
        <v>50</v>
      </c>
      <c r="B55" s="33" t="s">
        <v>23</v>
      </c>
      <c r="C55" s="28" t="s">
        <v>176</v>
      </c>
      <c r="D55" s="29" t="s">
        <v>172</v>
      </c>
      <c r="E55" s="30">
        <v>0.62430555555555556</v>
      </c>
      <c r="F55" s="31" t="s">
        <v>171</v>
      </c>
      <c r="G55" s="31" t="s">
        <v>26</v>
      </c>
      <c r="H55" s="13" t="s">
        <v>29</v>
      </c>
      <c r="I55" s="34">
        <v>0.62430555555555556</v>
      </c>
    </row>
    <row r="56" spans="1:9">
      <c r="A56" s="1">
        <f t="shared" si="0"/>
        <v>51</v>
      </c>
      <c r="B56" s="33" t="s">
        <v>23</v>
      </c>
      <c r="C56" s="28" t="s">
        <v>33</v>
      </c>
      <c r="D56" s="29" t="s">
        <v>30</v>
      </c>
      <c r="E56" s="30">
        <v>0.62569444444444444</v>
      </c>
      <c r="F56" s="31" t="s">
        <v>27</v>
      </c>
      <c r="G56" s="31" t="s">
        <v>28</v>
      </c>
      <c r="H56" s="13" t="s">
        <v>29</v>
      </c>
      <c r="I56" s="34">
        <v>0.62569444444444444</v>
      </c>
    </row>
    <row r="57" spans="1:9">
      <c r="A57" s="1">
        <f t="shared" si="0"/>
        <v>52</v>
      </c>
      <c r="B57" s="35" t="s">
        <v>24</v>
      </c>
      <c r="C57" s="28" t="s">
        <v>363</v>
      </c>
      <c r="D57" s="29" t="s">
        <v>101</v>
      </c>
      <c r="E57" s="30">
        <v>0.62569444444444444</v>
      </c>
      <c r="F57" s="31" t="s">
        <v>98</v>
      </c>
      <c r="G57" s="31" t="s">
        <v>99</v>
      </c>
      <c r="H57" s="13" t="s">
        <v>29</v>
      </c>
      <c r="I57" s="36">
        <v>0.62569444444444444</v>
      </c>
    </row>
    <row r="58" spans="1:9">
      <c r="A58" s="1">
        <f t="shared" si="0"/>
        <v>53</v>
      </c>
      <c r="B58" s="27" t="s">
        <v>22</v>
      </c>
      <c r="C58" s="28" t="s">
        <v>364</v>
      </c>
      <c r="D58" s="29" t="s">
        <v>128</v>
      </c>
      <c r="E58" s="30">
        <v>0.62777777777777755</v>
      </c>
      <c r="F58" s="31" t="s">
        <v>37</v>
      </c>
      <c r="G58" s="31" t="s">
        <v>124</v>
      </c>
      <c r="H58" s="13" t="s">
        <v>34</v>
      </c>
      <c r="I58" s="32">
        <v>0.62777777777777755</v>
      </c>
    </row>
    <row r="59" spans="1:9">
      <c r="A59" s="1">
        <f t="shared" si="0"/>
        <v>54</v>
      </c>
      <c r="B59" s="37" t="s">
        <v>25</v>
      </c>
      <c r="C59" s="43" t="s">
        <v>365</v>
      </c>
      <c r="D59" s="44" t="s">
        <v>114</v>
      </c>
      <c r="E59" s="30">
        <v>0.62777777777777777</v>
      </c>
      <c r="F59" s="31" t="s">
        <v>37</v>
      </c>
      <c r="G59" s="31" t="s">
        <v>111</v>
      </c>
      <c r="H59" s="13" t="s">
        <v>29</v>
      </c>
      <c r="I59" s="38">
        <v>0.62777777777777777</v>
      </c>
    </row>
    <row r="60" spans="1:9">
      <c r="A60" s="1">
        <f t="shared" si="0"/>
        <v>55</v>
      </c>
      <c r="B60" s="27" t="s">
        <v>22</v>
      </c>
      <c r="C60" s="28" t="s">
        <v>366</v>
      </c>
      <c r="D60" s="29" t="s">
        <v>84</v>
      </c>
      <c r="E60" s="30">
        <v>0.62777777777777777</v>
      </c>
      <c r="F60" s="31" t="s">
        <v>37</v>
      </c>
      <c r="G60" s="31" t="s">
        <v>80</v>
      </c>
      <c r="H60" s="13" t="s">
        <v>29</v>
      </c>
      <c r="I60" s="32">
        <v>0.62777777777777777</v>
      </c>
    </row>
    <row r="61" spans="1:9">
      <c r="A61" s="1">
        <f t="shared" si="0"/>
        <v>56</v>
      </c>
      <c r="B61" s="27" t="s">
        <v>22</v>
      </c>
      <c r="C61" s="28" t="s">
        <v>367</v>
      </c>
      <c r="D61" s="29" t="s">
        <v>181</v>
      </c>
      <c r="E61" s="30">
        <v>0.62847222222222232</v>
      </c>
      <c r="F61" s="31" t="s">
        <v>158</v>
      </c>
      <c r="G61" s="31" t="s">
        <v>177</v>
      </c>
      <c r="H61" s="13" t="s">
        <v>29</v>
      </c>
      <c r="I61" s="32">
        <v>0.62847222222222232</v>
      </c>
    </row>
    <row r="62" spans="1:9">
      <c r="A62" s="1">
        <f t="shared" si="0"/>
        <v>57</v>
      </c>
      <c r="B62" s="37" t="s">
        <v>25</v>
      </c>
      <c r="C62" s="28" t="s">
        <v>368</v>
      </c>
      <c r="D62" s="29" t="s">
        <v>95</v>
      </c>
      <c r="E62" s="30">
        <v>0.62916666666666665</v>
      </c>
      <c r="F62" s="31" t="s">
        <v>36</v>
      </c>
      <c r="G62" s="31" t="s">
        <v>92</v>
      </c>
      <c r="H62" s="13" t="s">
        <v>29</v>
      </c>
      <c r="I62" s="38">
        <v>0.62916666666666665</v>
      </c>
    </row>
    <row r="63" spans="1:9">
      <c r="A63" s="1">
        <f t="shared" si="0"/>
        <v>58</v>
      </c>
      <c r="B63" s="33" t="s">
        <v>23</v>
      </c>
      <c r="C63" s="28" t="s">
        <v>157</v>
      </c>
      <c r="D63" s="29" t="s">
        <v>153</v>
      </c>
      <c r="E63" s="30">
        <v>0.63055555555555554</v>
      </c>
      <c r="F63" s="31" t="s">
        <v>151</v>
      </c>
      <c r="G63" s="31" t="s">
        <v>152</v>
      </c>
      <c r="H63" s="13" t="s">
        <v>29</v>
      </c>
      <c r="I63" s="34">
        <v>0.63055555555555554</v>
      </c>
    </row>
    <row r="64" spans="1:9">
      <c r="A64" s="1">
        <f t="shared" si="0"/>
        <v>59</v>
      </c>
      <c r="B64" s="35" t="s">
        <v>24</v>
      </c>
      <c r="C64" s="28" t="s">
        <v>369</v>
      </c>
      <c r="D64" s="29" t="s">
        <v>140</v>
      </c>
      <c r="E64" s="30">
        <v>0.63194444444444453</v>
      </c>
      <c r="F64" s="31" t="s">
        <v>137</v>
      </c>
      <c r="G64" s="31" t="s">
        <v>138</v>
      </c>
      <c r="H64" s="13" t="s">
        <v>29</v>
      </c>
      <c r="I64" s="36">
        <v>0.63194444444444453</v>
      </c>
    </row>
    <row r="65" spans="1:9">
      <c r="A65" s="1">
        <f t="shared" si="0"/>
        <v>60</v>
      </c>
      <c r="B65" s="37" t="s">
        <v>25</v>
      </c>
      <c r="C65" s="28" t="s">
        <v>370</v>
      </c>
      <c r="D65" s="29" t="s">
        <v>134</v>
      </c>
      <c r="E65" s="30">
        <v>0.63263888888888897</v>
      </c>
      <c r="F65" s="31" t="s">
        <v>130</v>
      </c>
      <c r="G65" s="31" t="s">
        <v>131</v>
      </c>
      <c r="H65" s="13" t="s">
        <v>29</v>
      </c>
      <c r="I65" s="38">
        <v>0.63263888888888897</v>
      </c>
    </row>
    <row r="66" spans="1:9">
      <c r="A66" s="1">
        <f t="shared" si="0"/>
        <v>61</v>
      </c>
      <c r="B66" s="27" t="s">
        <v>22</v>
      </c>
      <c r="C66" s="28" t="s">
        <v>371</v>
      </c>
      <c r="D66" s="29" t="s">
        <v>103</v>
      </c>
      <c r="E66" s="30">
        <v>0.63472222222222197</v>
      </c>
      <c r="F66" s="31" t="s">
        <v>98</v>
      </c>
      <c r="G66" s="31" t="s">
        <v>99</v>
      </c>
      <c r="H66" s="13" t="s">
        <v>29</v>
      </c>
      <c r="I66" s="32">
        <v>0.63472222222222197</v>
      </c>
    </row>
    <row r="67" spans="1:9">
      <c r="A67" s="1">
        <f t="shared" si="0"/>
        <v>62</v>
      </c>
      <c r="B67" s="35" t="s">
        <v>24</v>
      </c>
      <c r="C67" s="28" t="s">
        <v>372</v>
      </c>
      <c r="D67" s="29" t="s">
        <v>120</v>
      </c>
      <c r="E67" s="30">
        <v>0.63749999999999996</v>
      </c>
      <c r="F67" s="31" t="s">
        <v>117</v>
      </c>
      <c r="G67" s="31" t="s">
        <v>118</v>
      </c>
      <c r="H67" s="13" t="s">
        <v>29</v>
      </c>
      <c r="I67" s="36">
        <v>0.63749999999999996</v>
      </c>
    </row>
    <row r="68" spans="1:9">
      <c r="A68" s="1">
        <f t="shared" si="0"/>
        <v>63</v>
      </c>
      <c r="B68" s="35" t="s">
        <v>24</v>
      </c>
      <c r="C68" s="28" t="s">
        <v>373</v>
      </c>
      <c r="D68" s="29" t="s">
        <v>107</v>
      </c>
      <c r="E68" s="30">
        <v>0.64166666666666661</v>
      </c>
      <c r="F68" s="31" t="s">
        <v>37</v>
      </c>
      <c r="G68" s="31" t="s">
        <v>105</v>
      </c>
      <c r="H68" s="13" t="s">
        <v>29</v>
      </c>
      <c r="I68" s="36">
        <v>0.64166666666666661</v>
      </c>
    </row>
    <row r="69" spans="1:9">
      <c r="A69" s="1">
        <f t="shared" si="0"/>
        <v>64</v>
      </c>
      <c r="B69" s="37" t="s">
        <v>25</v>
      </c>
      <c r="C69" s="28" t="s">
        <v>374</v>
      </c>
      <c r="D69" s="29" t="s">
        <v>121</v>
      </c>
      <c r="E69" s="30">
        <v>0.64166666666666661</v>
      </c>
      <c r="F69" s="31" t="s">
        <v>117</v>
      </c>
      <c r="G69" s="31" t="s">
        <v>118</v>
      </c>
      <c r="H69" s="13" t="s">
        <v>29</v>
      </c>
      <c r="I69" s="38">
        <v>0.64166666666666661</v>
      </c>
    </row>
    <row r="70" spans="1:9">
      <c r="A70" s="1">
        <f t="shared" si="0"/>
        <v>65</v>
      </c>
      <c r="B70" s="27" t="s">
        <v>22</v>
      </c>
      <c r="C70" s="28" t="s">
        <v>375</v>
      </c>
      <c r="D70" s="29" t="s">
        <v>175</v>
      </c>
      <c r="E70" s="30">
        <v>0.6423611111111116</v>
      </c>
      <c r="F70" s="31" t="s">
        <v>171</v>
      </c>
      <c r="G70" s="31" t="s">
        <v>171</v>
      </c>
      <c r="H70" s="13" t="s">
        <v>29</v>
      </c>
      <c r="I70" s="32">
        <v>0.6423611111111116</v>
      </c>
    </row>
    <row r="71" spans="1:9">
      <c r="A71" s="1">
        <f t="shared" si="0"/>
        <v>66</v>
      </c>
      <c r="B71" s="33" t="s">
        <v>23</v>
      </c>
      <c r="C71" s="39" t="s">
        <v>209</v>
      </c>
      <c r="D71" s="40" t="s">
        <v>205</v>
      </c>
      <c r="E71" s="30">
        <v>0.6430555555555556</v>
      </c>
      <c r="F71" s="31" t="s">
        <v>36</v>
      </c>
      <c r="G71" s="31" t="s">
        <v>204</v>
      </c>
      <c r="H71" s="13" t="s">
        <v>34</v>
      </c>
      <c r="I71" s="34">
        <v>0.6430555555555556</v>
      </c>
    </row>
    <row r="72" spans="1:9">
      <c r="A72" s="1">
        <f t="shared" si="0"/>
        <v>67</v>
      </c>
      <c r="B72" s="37" t="s">
        <v>25</v>
      </c>
      <c r="C72" s="28" t="s">
        <v>376</v>
      </c>
      <c r="D72" s="29" t="s">
        <v>127</v>
      </c>
      <c r="E72" s="30">
        <v>0.64444444444444438</v>
      </c>
      <c r="F72" s="31" t="s">
        <v>37</v>
      </c>
      <c r="G72" s="31" t="s">
        <v>124</v>
      </c>
      <c r="H72" s="13" t="s">
        <v>34</v>
      </c>
      <c r="I72" s="38">
        <v>0.64444444444444438</v>
      </c>
    </row>
    <row r="73" spans="1:9">
      <c r="A73" s="1">
        <f t="shared" ref="A73:A136" si="1">A72+1</f>
        <v>68</v>
      </c>
      <c r="B73" s="33" t="s">
        <v>23</v>
      </c>
      <c r="C73" s="41" t="s">
        <v>257</v>
      </c>
      <c r="D73" s="42" t="s">
        <v>253</v>
      </c>
      <c r="E73" s="30">
        <v>0.64722222222222225</v>
      </c>
      <c r="F73" s="31" t="s">
        <v>36</v>
      </c>
      <c r="G73" s="31" t="s">
        <v>252</v>
      </c>
      <c r="H73" s="13" t="s">
        <v>29</v>
      </c>
      <c r="I73" s="34">
        <v>0.64722222222222225</v>
      </c>
    </row>
    <row r="74" spans="1:9">
      <c r="A74" s="1">
        <f t="shared" si="1"/>
        <v>69</v>
      </c>
      <c r="B74" s="27" t="s">
        <v>22</v>
      </c>
      <c r="C74" s="28" t="s">
        <v>377</v>
      </c>
      <c r="D74" s="29" t="s">
        <v>142</v>
      </c>
      <c r="E74" s="30">
        <v>0.64791666666666647</v>
      </c>
      <c r="F74" s="31" t="s">
        <v>137</v>
      </c>
      <c r="G74" s="31" t="s">
        <v>138</v>
      </c>
      <c r="H74" s="13" t="s">
        <v>29</v>
      </c>
      <c r="I74" s="32">
        <v>0.64791666666666647</v>
      </c>
    </row>
    <row r="75" spans="1:9">
      <c r="A75" s="1">
        <f t="shared" si="1"/>
        <v>70</v>
      </c>
      <c r="B75" s="33" t="s">
        <v>23</v>
      </c>
      <c r="C75" s="43" t="s">
        <v>116</v>
      </c>
      <c r="D75" s="44" t="s">
        <v>112</v>
      </c>
      <c r="E75" s="30">
        <v>0.6479166666666667</v>
      </c>
      <c r="F75" s="31" t="s">
        <v>37</v>
      </c>
      <c r="G75" s="31" t="s">
        <v>111</v>
      </c>
      <c r="H75" s="13" t="s">
        <v>29</v>
      </c>
      <c r="I75" s="34">
        <v>0.6479166666666667</v>
      </c>
    </row>
    <row r="76" spans="1:9">
      <c r="A76" s="1">
        <f t="shared" si="1"/>
        <v>71</v>
      </c>
      <c r="B76" s="37" t="s">
        <v>25</v>
      </c>
      <c r="C76" s="28" t="s">
        <v>378</v>
      </c>
      <c r="D76" s="29" t="s">
        <v>89</v>
      </c>
      <c r="E76" s="30">
        <v>0.6493055555555558</v>
      </c>
      <c r="F76" s="31" t="s">
        <v>37</v>
      </c>
      <c r="G76" s="31" t="s">
        <v>86</v>
      </c>
      <c r="H76" s="13" t="s">
        <v>29</v>
      </c>
      <c r="I76" s="38">
        <v>0.6493055555555558</v>
      </c>
    </row>
    <row r="77" spans="1:9">
      <c r="A77" s="1">
        <f t="shared" si="1"/>
        <v>72</v>
      </c>
      <c r="B77" s="37" t="s">
        <v>25</v>
      </c>
      <c r="C77" s="28" t="s">
        <v>379</v>
      </c>
      <c r="D77" s="29" t="s">
        <v>197</v>
      </c>
      <c r="E77" s="30">
        <v>0.64999999999999991</v>
      </c>
      <c r="F77" s="31" t="s">
        <v>158</v>
      </c>
      <c r="G77" s="31" t="s">
        <v>195</v>
      </c>
      <c r="H77" s="13" t="s">
        <v>29</v>
      </c>
      <c r="I77" s="38">
        <v>0.64999999999999991</v>
      </c>
    </row>
    <row r="78" spans="1:9">
      <c r="A78" s="1">
        <f t="shared" si="1"/>
        <v>73</v>
      </c>
      <c r="B78" s="33" t="s">
        <v>23</v>
      </c>
      <c r="C78" s="28" t="s">
        <v>182</v>
      </c>
      <c r="D78" s="29" t="s">
        <v>178</v>
      </c>
      <c r="E78" s="30">
        <v>0.65</v>
      </c>
      <c r="F78" s="31" t="s">
        <v>158</v>
      </c>
      <c r="G78" s="31" t="s">
        <v>177</v>
      </c>
      <c r="H78" s="13" t="s">
        <v>29</v>
      </c>
      <c r="I78" s="34">
        <v>0.65</v>
      </c>
    </row>
    <row r="79" spans="1:9">
      <c r="A79" s="1">
        <f t="shared" si="1"/>
        <v>74</v>
      </c>
      <c r="B79" s="35" t="s">
        <v>24</v>
      </c>
      <c r="C79" s="28" t="s">
        <v>380</v>
      </c>
      <c r="D79" s="29" t="s">
        <v>185</v>
      </c>
      <c r="E79" s="30">
        <v>0.65486111111111112</v>
      </c>
      <c r="F79" s="31" t="s">
        <v>36</v>
      </c>
      <c r="G79" s="31" t="s">
        <v>183</v>
      </c>
      <c r="H79" s="13" t="s">
        <v>29</v>
      </c>
      <c r="I79" s="36">
        <v>0.65486111111111112</v>
      </c>
    </row>
    <row r="80" spans="1:9">
      <c r="A80" s="1">
        <f t="shared" si="1"/>
        <v>75</v>
      </c>
      <c r="B80" s="35" t="s">
        <v>24</v>
      </c>
      <c r="C80" s="28" t="s">
        <v>381</v>
      </c>
      <c r="D80" s="29" t="s">
        <v>113</v>
      </c>
      <c r="E80" s="30">
        <v>0.65625</v>
      </c>
      <c r="F80" s="31" t="s">
        <v>37</v>
      </c>
      <c r="G80" s="31" t="s">
        <v>111</v>
      </c>
      <c r="H80" s="13" t="s">
        <v>29</v>
      </c>
      <c r="I80" s="36">
        <v>0.65625</v>
      </c>
    </row>
    <row r="81" spans="1:9">
      <c r="A81" s="1">
        <f t="shared" si="1"/>
        <v>76</v>
      </c>
      <c r="B81" s="37" t="s">
        <v>25</v>
      </c>
      <c r="C81" s="28" t="s">
        <v>382</v>
      </c>
      <c r="D81" s="29" t="s">
        <v>141</v>
      </c>
      <c r="E81" s="30">
        <v>0.65694444444444455</v>
      </c>
      <c r="F81" s="31" t="s">
        <v>137</v>
      </c>
      <c r="G81" s="31" t="s">
        <v>138</v>
      </c>
      <c r="H81" s="13" t="s">
        <v>29</v>
      </c>
      <c r="I81" s="38">
        <v>0.65694444444444455</v>
      </c>
    </row>
    <row r="82" spans="1:9">
      <c r="A82" s="1">
        <f t="shared" si="1"/>
        <v>77</v>
      </c>
      <c r="B82" s="27" t="s">
        <v>22</v>
      </c>
      <c r="C82" s="28" t="s">
        <v>383</v>
      </c>
      <c r="D82" s="29" t="s">
        <v>122</v>
      </c>
      <c r="E82" s="30">
        <v>0.66666666666666652</v>
      </c>
      <c r="F82" s="31" t="s">
        <v>117</v>
      </c>
      <c r="G82" s="31" t="s">
        <v>118</v>
      </c>
      <c r="H82" s="13" t="s">
        <v>29</v>
      </c>
      <c r="I82" s="32">
        <v>0.66666666666666652</v>
      </c>
    </row>
    <row r="83" spans="1:9">
      <c r="A83" s="1">
        <f t="shared" si="1"/>
        <v>78</v>
      </c>
      <c r="B83" s="33" t="s">
        <v>23</v>
      </c>
      <c r="C83" s="28" t="s">
        <v>170</v>
      </c>
      <c r="D83" s="29" t="s">
        <v>166</v>
      </c>
      <c r="E83" s="30">
        <v>0.66666666666666663</v>
      </c>
      <c r="F83" s="31" t="s">
        <v>37</v>
      </c>
      <c r="G83" s="31" t="s">
        <v>165</v>
      </c>
      <c r="H83" s="13" t="s">
        <v>29</v>
      </c>
      <c r="I83" s="34">
        <v>0.66666666666666663</v>
      </c>
    </row>
    <row r="84" spans="1:9">
      <c r="A84" s="1">
        <f t="shared" si="1"/>
        <v>79</v>
      </c>
      <c r="B84" s="37" t="s">
        <v>25</v>
      </c>
      <c r="C84" s="28" t="s">
        <v>384</v>
      </c>
      <c r="D84" s="29" t="s">
        <v>249</v>
      </c>
      <c r="E84" s="30">
        <v>0.66736111111111107</v>
      </c>
      <c r="F84" s="31" t="s">
        <v>98</v>
      </c>
      <c r="G84" s="31" t="s">
        <v>246</v>
      </c>
      <c r="H84" s="13" t="s">
        <v>29</v>
      </c>
      <c r="I84" s="38">
        <v>0.66736111111111107</v>
      </c>
    </row>
    <row r="85" spans="1:9">
      <c r="A85" s="1">
        <f t="shared" si="1"/>
        <v>80</v>
      </c>
      <c r="B85" s="35" t="s">
        <v>24</v>
      </c>
      <c r="C85" s="28" t="s">
        <v>385</v>
      </c>
      <c r="D85" s="29" t="s">
        <v>191</v>
      </c>
      <c r="E85" s="30">
        <v>0.66944444444444451</v>
      </c>
      <c r="F85" s="31" t="s">
        <v>137</v>
      </c>
      <c r="G85" s="31" t="s">
        <v>189</v>
      </c>
      <c r="H85" s="13" t="s">
        <v>29</v>
      </c>
      <c r="I85" s="36">
        <v>0.66944444444444451</v>
      </c>
    </row>
    <row r="86" spans="1:9">
      <c r="A86" s="1">
        <f t="shared" si="1"/>
        <v>81</v>
      </c>
      <c r="B86" s="37" t="s">
        <v>25</v>
      </c>
      <c r="C86" s="28" t="s">
        <v>386</v>
      </c>
      <c r="D86" s="29" t="s">
        <v>102</v>
      </c>
      <c r="E86" s="30">
        <v>0.67152777777777795</v>
      </c>
      <c r="F86" s="31" t="s">
        <v>98</v>
      </c>
      <c r="G86" s="31" t="s">
        <v>99</v>
      </c>
      <c r="H86" s="13" t="s">
        <v>29</v>
      </c>
      <c r="I86" s="38">
        <v>0.67152777777777795</v>
      </c>
    </row>
    <row r="87" spans="1:9">
      <c r="A87" s="1">
        <f t="shared" si="1"/>
        <v>82</v>
      </c>
      <c r="B87" s="27" t="s">
        <v>22</v>
      </c>
      <c r="C87" s="28" t="s">
        <v>387</v>
      </c>
      <c r="D87" s="29" t="s">
        <v>135</v>
      </c>
      <c r="E87" s="30">
        <v>0.67291666666666661</v>
      </c>
      <c r="F87" s="31" t="s">
        <v>130</v>
      </c>
      <c r="G87" s="31" t="s">
        <v>131</v>
      </c>
      <c r="H87" s="13" t="s">
        <v>29</v>
      </c>
      <c r="I87" s="32">
        <v>0.67291666666666661</v>
      </c>
    </row>
    <row r="88" spans="1:9">
      <c r="A88" s="1">
        <f t="shared" si="1"/>
        <v>83</v>
      </c>
      <c r="B88" s="37" t="s">
        <v>25</v>
      </c>
      <c r="C88" s="28" t="s">
        <v>388</v>
      </c>
      <c r="D88" s="29" t="s">
        <v>108</v>
      </c>
      <c r="E88" s="30">
        <v>0.67361111111111116</v>
      </c>
      <c r="F88" s="31" t="s">
        <v>37</v>
      </c>
      <c r="G88" s="31" t="s">
        <v>105</v>
      </c>
      <c r="H88" s="13" t="s">
        <v>29</v>
      </c>
      <c r="I88" s="38">
        <v>0.67361111111111116</v>
      </c>
    </row>
    <row r="89" spans="1:9">
      <c r="A89" s="1">
        <f t="shared" si="1"/>
        <v>84</v>
      </c>
      <c r="B89" s="27" t="s">
        <v>22</v>
      </c>
      <c r="C89" s="28" t="s">
        <v>389</v>
      </c>
      <c r="D89" s="29" t="s">
        <v>178</v>
      </c>
      <c r="E89" s="30">
        <v>0.67430555555555571</v>
      </c>
      <c r="F89" s="31" t="s">
        <v>158</v>
      </c>
      <c r="G89" s="31" t="s">
        <v>195</v>
      </c>
      <c r="H89" s="13" t="s">
        <v>29</v>
      </c>
      <c r="I89" s="32">
        <v>0.67430555555555571</v>
      </c>
    </row>
    <row r="90" spans="1:9">
      <c r="A90" s="1">
        <f t="shared" si="1"/>
        <v>85</v>
      </c>
      <c r="B90" s="33" t="s">
        <v>23</v>
      </c>
      <c r="C90" s="28" t="s">
        <v>233</v>
      </c>
      <c r="D90" s="29" t="s">
        <v>229</v>
      </c>
      <c r="E90" s="30">
        <v>0.67569444444444438</v>
      </c>
      <c r="F90" s="31" t="s">
        <v>36</v>
      </c>
      <c r="G90" s="31" t="s">
        <v>390</v>
      </c>
      <c r="H90" s="13" t="s">
        <v>228</v>
      </c>
      <c r="I90" s="34">
        <v>0.67569444444444438</v>
      </c>
    </row>
    <row r="91" spans="1:9">
      <c r="A91" s="1">
        <f t="shared" si="1"/>
        <v>86</v>
      </c>
      <c r="B91" s="35" t="s">
        <v>24</v>
      </c>
      <c r="C91" s="28" t="s">
        <v>391</v>
      </c>
      <c r="D91" s="29" t="s">
        <v>126</v>
      </c>
      <c r="E91" s="30">
        <v>0.67847222222222237</v>
      </c>
      <c r="F91" s="31" t="s">
        <v>37</v>
      </c>
      <c r="G91" s="31" t="s">
        <v>124</v>
      </c>
      <c r="H91" s="13" t="s">
        <v>34</v>
      </c>
      <c r="I91" s="36">
        <v>0.67847222222222237</v>
      </c>
    </row>
    <row r="92" spans="1:9">
      <c r="A92" s="1">
        <f t="shared" si="1"/>
        <v>87</v>
      </c>
      <c r="B92" s="35" t="s">
        <v>24</v>
      </c>
      <c r="C92" s="28" t="s">
        <v>392</v>
      </c>
      <c r="D92" s="29" t="s">
        <v>161</v>
      </c>
      <c r="E92" s="30">
        <v>0.68194444444444446</v>
      </c>
      <c r="F92" s="31" t="s">
        <v>158</v>
      </c>
      <c r="G92" s="31" t="s">
        <v>159</v>
      </c>
      <c r="H92" s="13" t="s">
        <v>29</v>
      </c>
      <c r="I92" s="36">
        <v>0.68194444444444446</v>
      </c>
    </row>
    <row r="93" spans="1:9">
      <c r="A93" s="1">
        <f t="shared" si="1"/>
        <v>88</v>
      </c>
      <c r="B93" s="33" t="s">
        <v>23</v>
      </c>
      <c r="C93" s="43" t="s">
        <v>143</v>
      </c>
      <c r="D93" s="44" t="s">
        <v>139</v>
      </c>
      <c r="E93" s="30">
        <v>0.68263888888888891</v>
      </c>
      <c r="F93" s="31" t="s">
        <v>137</v>
      </c>
      <c r="G93" s="31" t="s">
        <v>138</v>
      </c>
      <c r="H93" s="13" t="s">
        <v>29</v>
      </c>
      <c r="I93" s="34">
        <v>0.68263888888888891</v>
      </c>
    </row>
    <row r="94" spans="1:9">
      <c r="A94" s="1">
        <f t="shared" si="1"/>
        <v>89</v>
      </c>
      <c r="B94" s="33" t="s">
        <v>23</v>
      </c>
      <c r="C94" s="39" t="s">
        <v>43</v>
      </c>
      <c r="D94" s="40" t="s">
        <v>39</v>
      </c>
      <c r="E94" s="30">
        <v>0.68402777777777779</v>
      </c>
      <c r="F94" s="31" t="s">
        <v>36</v>
      </c>
      <c r="G94" s="31" t="s">
        <v>38</v>
      </c>
      <c r="H94" s="13" t="s">
        <v>34</v>
      </c>
      <c r="I94" s="34">
        <v>0.68402777777777779</v>
      </c>
    </row>
    <row r="95" spans="1:9">
      <c r="A95" s="1">
        <f t="shared" si="1"/>
        <v>90</v>
      </c>
      <c r="B95" s="33" t="s">
        <v>23</v>
      </c>
      <c r="C95" s="28" t="s">
        <v>194</v>
      </c>
      <c r="D95" s="29" t="s">
        <v>190</v>
      </c>
      <c r="E95" s="30">
        <v>0.6875</v>
      </c>
      <c r="F95" s="31" t="s">
        <v>137</v>
      </c>
      <c r="G95" s="31" t="s">
        <v>189</v>
      </c>
      <c r="H95" s="13" t="s">
        <v>29</v>
      </c>
      <c r="I95" s="34">
        <v>0.6875</v>
      </c>
    </row>
    <row r="96" spans="1:9">
      <c r="A96" s="1">
        <f t="shared" si="1"/>
        <v>91</v>
      </c>
      <c r="B96" s="37" t="s">
        <v>25</v>
      </c>
      <c r="C96" s="28" t="s">
        <v>393</v>
      </c>
      <c r="D96" s="29" t="s">
        <v>162</v>
      </c>
      <c r="E96" s="30">
        <v>0.68888888888888866</v>
      </c>
      <c r="F96" s="31" t="s">
        <v>158</v>
      </c>
      <c r="G96" s="31" t="s">
        <v>159</v>
      </c>
      <c r="H96" s="13" t="s">
        <v>29</v>
      </c>
      <c r="I96" s="38">
        <v>0.68888888888888866</v>
      </c>
    </row>
    <row r="97" spans="1:9">
      <c r="A97" s="1">
        <f t="shared" si="1"/>
        <v>92</v>
      </c>
      <c r="B97" s="35" t="s">
        <v>24</v>
      </c>
      <c r="C97" s="28" t="s">
        <v>394</v>
      </c>
      <c r="D97" s="29" t="s">
        <v>291</v>
      </c>
      <c r="E97" s="30">
        <v>0.68958333333333321</v>
      </c>
      <c r="F97" s="31" t="s">
        <v>37</v>
      </c>
      <c r="G97" s="31" t="s">
        <v>289</v>
      </c>
      <c r="H97" s="13" t="s">
        <v>29</v>
      </c>
      <c r="I97" s="36">
        <v>0.68958333333333321</v>
      </c>
    </row>
    <row r="98" spans="1:9">
      <c r="A98" s="1">
        <f t="shared" si="1"/>
        <v>93</v>
      </c>
      <c r="B98" s="37" t="s">
        <v>25</v>
      </c>
      <c r="C98" s="28" t="s">
        <v>395</v>
      </c>
      <c r="D98" s="29" t="s">
        <v>155</v>
      </c>
      <c r="E98" s="30">
        <v>0.69166666666666665</v>
      </c>
      <c r="F98" s="31" t="s">
        <v>151</v>
      </c>
      <c r="G98" s="31" t="s">
        <v>152</v>
      </c>
      <c r="H98" s="13" t="s">
        <v>29</v>
      </c>
      <c r="I98" s="38">
        <v>0.69166666666666665</v>
      </c>
    </row>
    <row r="99" spans="1:9">
      <c r="A99" s="1">
        <f t="shared" si="1"/>
        <v>94</v>
      </c>
      <c r="B99" s="37" t="s">
        <v>25</v>
      </c>
      <c r="C99" s="28" t="s">
        <v>396</v>
      </c>
      <c r="D99" s="29" t="s">
        <v>148</v>
      </c>
      <c r="E99" s="30">
        <v>0.69305555555555576</v>
      </c>
      <c r="F99" s="31" t="s">
        <v>144</v>
      </c>
      <c r="G99" s="31" t="s">
        <v>145</v>
      </c>
      <c r="H99" s="13" t="s">
        <v>29</v>
      </c>
      <c r="I99" s="38">
        <v>0.69305555555555576</v>
      </c>
    </row>
    <row r="100" spans="1:9">
      <c r="A100" s="1">
        <f t="shared" si="1"/>
        <v>95</v>
      </c>
      <c r="B100" s="37" t="s">
        <v>25</v>
      </c>
      <c r="C100" s="28" t="s">
        <v>397</v>
      </c>
      <c r="D100" s="29" t="s">
        <v>237</v>
      </c>
      <c r="E100" s="30">
        <v>0.69513888888888897</v>
      </c>
      <c r="F100" s="31" t="s">
        <v>36</v>
      </c>
      <c r="G100" s="31" t="s">
        <v>234</v>
      </c>
      <c r="H100" s="13" t="s">
        <v>29</v>
      </c>
      <c r="I100" s="38">
        <v>0.69513888888888897</v>
      </c>
    </row>
    <row r="101" spans="1:9">
      <c r="A101" s="1">
        <f t="shared" si="1"/>
        <v>96</v>
      </c>
      <c r="B101" s="37" t="s">
        <v>25</v>
      </c>
      <c r="C101" s="28" t="s">
        <v>398</v>
      </c>
      <c r="D101" s="29" t="s">
        <v>186</v>
      </c>
      <c r="E101" s="30">
        <v>0.69513888888888897</v>
      </c>
      <c r="F101" s="31" t="s">
        <v>36</v>
      </c>
      <c r="G101" s="31" t="s">
        <v>183</v>
      </c>
      <c r="H101" s="13" t="s">
        <v>29</v>
      </c>
      <c r="I101" s="38">
        <v>0.69513888888888897</v>
      </c>
    </row>
    <row r="102" spans="1:9">
      <c r="A102" s="1">
        <f t="shared" si="1"/>
        <v>97</v>
      </c>
      <c r="B102" s="35" t="s">
        <v>24</v>
      </c>
      <c r="C102" s="28" t="s">
        <v>399</v>
      </c>
      <c r="D102" s="29" t="s">
        <v>206</v>
      </c>
      <c r="E102" s="30">
        <v>0.69583333333333319</v>
      </c>
      <c r="F102" s="31" t="s">
        <v>36</v>
      </c>
      <c r="G102" s="31" t="s">
        <v>204</v>
      </c>
      <c r="H102" s="13" t="s">
        <v>34</v>
      </c>
      <c r="I102" s="36">
        <v>0.69583333333333319</v>
      </c>
    </row>
    <row r="103" spans="1:9">
      <c r="A103" s="1">
        <f t="shared" si="1"/>
        <v>98</v>
      </c>
      <c r="B103" s="35" t="s">
        <v>24</v>
      </c>
      <c r="C103" s="28" t="s">
        <v>400</v>
      </c>
      <c r="D103" s="29" t="s">
        <v>167</v>
      </c>
      <c r="E103" s="30">
        <v>0.6972222222222223</v>
      </c>
      <c r="F103" s="31" t="s">
        <v>37</v>
      </c>
      <c r="G103" s="31" t="s">
        <v>165</v>
      </c>
      <c r="H103" s="13" t="s">
        <v>29</v>
      </c>
      <c r="I103" s="36">
        <v>0.6972222222222223</v>
      </c>
    </row>
    <row r="104" spans="1:9">
      <c r="A104" s="1">
        <f t="shared" si="1"/>
        <v>99</v>
      </c>
      <c r="B104" s="27" t="s">
        <v>22</v>
      </c>
      <c r="C104" s="28" t="s">
        <v>401</v>
      </c>
      <c r="D104" s="29" t="s">
        <v>262</v>
      </c>
      <c r="E104" s="30">
        <v>0.69861111111111063</v>
      </c>
      <c r="F104" s="31" t="s">
        <v>36</v>
      </c>
      <c r="G104" s="31" t="s">
        <v>258</v>
      </c>
      <c r="H104" s="13" t="s">
        <v>29</v>
      </c>
      <c r="I104" s="32">
        <v>0.69861111111111063</v>
      </c>
    </row>
    <row r="105" spans="1:9">
      <c r="A105" s="1">
        <f t="shared" si="1"/>
        <v>100</v>
      </c>
      <c r="B105" s="33" t="s">
        <v>23</v>
      </c>
      <c r="C105" s="39" t="s">
        <v>263</v>
      </c>
      <c r="D105" s="40" t="s">
        <v>259</v>
      </c>
      <c r="E105" s="30">
        <v>0.69861111111111107</v>
      </c>
      <c r="F105" s="31" t="s">
        <v>36</v>
      </c>
      <c r="G105" s="31" t="s">
        <v>258</v>
      </c>
      <c r="H105" s="13" t="s">
        <v>29</v>
      </c>
      <c r="I105" s="34">
        <v>0.69861111111111107</v>
      </c>
    </row>
    <row r="106" spans="1:9">
      <c r="A106" s="1">
        <f t="shared" si="1"/>
        <v>101</v>
      </c>
      <c r="B106" s="35" t="s">
        <v>24</v>
      </c>
      <c r="C106" s="28" t="s">
        <v>402</v>
      </c>
      <c r="D106" s="29" t="s">
        <v>224</v>
      </c>
      <c r="E106" s="30">
        <v>0.6993055555555554</v>
      </c>
      <c r="F106" s="31" t="s">
        <v>37</v>
      </c>
      <c r="G106" s="31" t="s">
        <v>222</v>
      </c>
      <c r="H106" s="13" t="s">
        <v>34</v>
      </c>
      <c r="I106" s="36">
        <v>0.6993055555555554</v>
      </c>
    </row>
    <row r="107" spans="1:9">
      <c r="A107" s="1">
        <f t="shared" si="1"/>
        <v>102</v>
      </c>
      <c r="B107" s="35" t="s">
        <v>24</v>
      </c>
      <c r="C107" s="28" t="s">
        <v>403</v>
      </c>
      <c r="D107" s="29" t="s">
        <v>31</v>
      </c>
      <c r="E107" s="30">
        <v>0.70000000000000007</v>
      </c>
      <c r="F107" s="31" t="s">
        <v>27</v>
      </c>
      <c r="G107" s="31" t="s">
        <v>28</v>
      </c>
      <c r="H107" s="13" t="s">
        <v>29</v>
      </c>
      <c r="I107" s="36">
        <v>0.70000000000000007</v>
      </c>
    </row>
    <row r="108" spans="1:9">
      <c r="A108" s="1">
        <f t="shared" si="1"/>
        <v>103</v>
      </c>
      <c r="B108" s="27" t="s">
        <v>22</v>
      </c>
      <c r="C108" s="28" t="s">
        <v>404</v>
      </c>
      <c r="D108" s="29" t="s">
        <v>232</v>
      </c>
      <c r="E108" s="30">
        <v>0.70000000000000018</v>
      </c>
      <c r="F108" s="31" t="s">
        <v>36</v>
      </c>
      <c r="G108" s="31" t="s">
        <v>390</v>
      </c>
      <c r="H108" s="13" t="s">
        <v>228</v>
      </c>
      <c r="I108" s="32">
        <v>0.70000000000000018</v>
      </c>
    </row>
    <row r="109" spans="1:9">
      <c r="A109" s="1">
        <f t="shared" si="1"/>
        <v>104</v>
      </c>
      <c r="B109" s="35" t="s">
        <v>24</v>
      </c>
      <c r="C109" s="28" t="s">
        <v>405</v>
      </c>
      <c r="D109" s="29" t="s">
        <v>133</v>
      </c>
      <c r="E109" s="30">
        <v>0.7006944444444444</v>
      </c>
      <c r="F109" s="31" t="s">
        <v>130</v>
      </c>
      <c r="G109" s="31" t="s">
        <v>131</v>
      </c>
      <c r="H109" s="13" t="s">
        <v>29</v>
      </c>
      <c r="I109" s="36">
        <v>0.7006944444444444</v>
      </c>
    </row>
    <row r="110" spans="1:9">
      <c r="A110" s="1">
        <f t="shared" si="1"/>
        <v>105</v>
      </c>
      <c r="B110" s="37" t="s">
        <v>25</v>
      </c>
      <c r="C110" s="28" t="s">
        <v>406</v>
      </c>
      <c r="D110" s="29" t="s">
        <v>213</v>
      </c>
      <c r="E110" s="30">
        <v>0.70138888888888906</v>
      </c>
      <c r="F110" s="31" t="s">
        <v>137</v>
      </c>
      <c r="G110" s="31" t="s">
        <v>210</v>
      </c>
      <c r="H110" s="13" t="s">
        <v>35</v>
      </c>
      <c r="I110" s="38">
        <v>0.70138888888888906</v>
      </c>
    </row>
    <row r="111" spans="1:9">
      <c r="A111" s="1">
        <f t="shared" si="1"/>
        <v>106</v>
      </c>
      <c r="B111" s="33" t="s">
        <v>23</v>
      </c>
      <c r="C111" s="28" t="s">
        <v>188</v>
      </c>
      <c r="D111" s="29" t="s">
        <v>184</v>
      </c>
      <c r="E111" s="30">
        <v>0.70208333333333339</v>
      </c>
      <c r="F111" s="31" t="s">
        <v>36</v>
      </c>
      <c r="G111" s="31" t="s">
        <v>183</v>
      </c>
      <c r="H111" s="13" t="s">
        <v>29</v>
      </c>
      <c r="I111" s="34">
        <v>0.70208333333333339</v>
      </c>
    </row>
    <row r="112" spans="1:9">
      <c r="A112" s="1">
        <f t="shared" si="1"/>
        <v>107</v>
      </c>
      <c r="B112" s="37" t="s">
        <v>25</v>
      </c>
      <c r="C112" s="28" t="s">
        <v>407</v>
      </c>
      <c r="D112" s="29" t="s">
        <v>192</v>
      </c>
      <c r="E112" s="30">
        <v>0.70277777777777772</v>
      </c>
      <c r="F112" s="31" t="s">
        <v>137</v>
      </c>
      <c r="G112" s="31" t="s">
        <v>189</v>
      </c>
      <c r="H112" s="13" t="s">
        <v>29</v>
      </c>
      <c r="I112" s="38">
        <v>0.70277777777777772</v>
      </c>
    </row>
    <row r="113" spans="1:9">
      <c r="A113" s="1">
        <f t="shared" si="1"/>
        <v>108</v>
      </c>
      <c r="B113" s="37" t="s">
        <v>25</v>
      </c>
      <c r="C113" s="28" t="s">
        <v>408</v>
      </c>
      <c r="D113" s="29" t="s">
        <v>207</v>
      </c>
      <c r="E113" s="30">
        <v>0.70277777777777772</v>
      </c>
      <c r="F113" s="31" t="s">
        <v>36</v>
      </c>
      <c r="G113" s="31" t="s">
        <v>204</v>
      </c>
      <c r="H113" s="13" t="s">
        <v>34</v>
      </c>
      <c r="I113" s="38">
        <v>0.70277777777777772</v>
      </c>
    </row>
    <row r="114" spans="1:9">
      <c r="A114" s="1">
        <f t="shared" si="1"/>
        <v>109</v>
      </c>
      <c r="B114" s="27" t="s">
        <v>22</v>
      </c>
      <c r="C114" s="28" t="s">
        <v>409</v>
      </c>
      <c r="D114" s="29" t="s">
        <v>193</v>
      </c>
      <c r="E114" s="30">
        <v>0.71458333333333313</v>
      </c>
      <c r="F114" s="31" t="s">
        <v>137</v>
      </c>
      <c r="G114" s="31" t="s">
        <v>189</v>
      </c>
      <c r="H114" s="13" t="s">
        <v>29</v>
      </c>
      <c r="I114" s="32">
        <v>0.70277777777777772</v>
      </c>
    </row>
    <row r="115" spans="1:9">
      <c r="A115" s="1">
        <f t="shared" si="1"/>
        <v>110</v>
      </c>
      <c r="B115" s="33" t="s">
        <v>23</v>
      </c>
      <c r="C115" s="28" t="s">
        <v>239</v>
      </c>
      <c r="D115" s="29" t="s">
        <v>235</v>
      </c>
      <c r="E115" s="30">
        <v>0.70277777777777783</v>
      </c>
      <c r="F115" s="31" t="s">
        <v>36</v>
      </c>
      <c r="G115" s="31" t="s">
        <v>234</v>
      </c>
      <c r="H115" s="13" t="s">
        <v>29</v>
      </c>
      <c r="I115" s="34">
        <v>0.70277777777777783</v>
      </c>
    </row>
    <row r="116" spans="1:9">
      <c r="A116" s="1">
        <f t="shared" si="1"/>
        <v>111</v>
      </c>
      <c r="B116" s="33" t="s">
        <v>23</v>
      </c>
      <c r="C116" s="28" t="s">
        <v>164</v>
      </c>
      <c r="D116" s="29" t="s">
        <v>160</v>
      </c>
      <c r="E116" s="30">
        <v>0.70416666666666661</v>
      </c>
      <c r="F116" s="31" t="s">
        <v>158</v>
      </c>
      <c r="G116" s="31" t="s">
        <v>159</v>
      </c>
      <c r="H116" s="13" t="s">
        <v>29</v>
      </c>
      <c r="I116" s="34">
        <v>0.70416666666666661</v>
      </c>
    </row>
    <row r="117" spans="1:9">
      <c r="A117" s="1">
        <f t="shared" si="1"/>
        <v>112</v>
      </c>
      <c r="B117" s="33" t="s">
        <v>23</v>
      </c>
      <c r="C117" s="28" t="s">
        <v>215</v>
      </c>
      <c r="D117" s="29" t="s">
        <v>211</v>
      </c>
      <c r="E117" s="30">
        <v>0.7055555555555556</v>
      </c>
      <c r="F117" s="31" t="s">
        <v>137</v>
      </c>
      <c r="G117" s="31" t="s">
        <v>210</v>
      </c>
      <c r="H117" s="13" t="s">
        <v>35</v>
      </c>
      <c r="I117" s="34">
        <v>0.7055555555555556</v>
      </c>
    </row>
    <row r="118" spans="1:9">
      <c r="A118" s="1">
        <f t="shared" si="1"/>
        <v>113</v>
      </c>
      <c r="B118" s="37" t="s">
        <v>25</v>
      </c>
      <c r="C118" s="28" t="s">
        <v>410</v>
      </c>
      <c r="D118" s="29" t="s">
        <v>174</v>
      </c>
      <c r="E118" s="30">
        <v>0.70833333333333326</v>
      </c>
      <c r="F118" s="31" t="s">
        <v>171</v>
      </c>
      <c r="G118" s="31" t="s">
        <v>171</v>
      </c>
      <c r="H118" s="13" t="s">
        <v>35</v>
      </c>
      <c r="I118" s="38">
        <v>0.70833333333333326</v>
      </c>
    </row>
    <row r="119" spans="1:9">
      <c r="A119" s="1">
        <f t="shared" si="1"/>
        <v>114</v>
      </c>
      <c r="B119" s="27" t="s">
        <v>22</v>
      </c>
      <c r="C119" s="28" t="s">
        <v>411</v>
      </c>
      <c r="D119" s="29" t="s">
        <v>274</v>
      </c>
      <c r="E119" s="30">
        <v>0.70902777777777803</v>
      </c>
      <c r="F119" s="31" t="s">
        <v>36</v>
      </c>
      <c r="G119" s="31" t="s">
        <v>270</v>
      </c>
      <c r="H119" s="13" t="s">
        <v>35</v>
      </c>
      <c r="I119" s="32">
        <v>0.70902777777777803</v>
      </c>
    </row>
    <row r="120" spans="1:9">
      <c r="A120" s="1">
        <f t="shared" si="1"/>
        <v>115</v>
      </c>
      <c r="B120" s="33" t="s">
        <v>23</v>
      </c>
      <c r="C120" s="39" t="s">
        <v>245</v>
      </c>
      <c r="D120" s="40" t="s">
        <v>241</v>
      </c>
      <c r="E120" s="30">
        <v>0.71319444444444446</v>
      </c>
      <c r="F120" s="31" t="s">
        <v>144</v>
      </c>
      <c r="G120" s="31" t="s">
        <v>240</v>
      </c>
      <c r="H120" s="13" t="s">
        <v>34</v>
      </c>
      <c r="I120" s="34">
        <v>0.71319444444444446</v>
      </c>
    </row>
    <row r="121" spans="1:9">
      <c r="A121" s="1">
        <f t="shared" si="1"/>
        <v>116</v>
      </c>
      <c r="B121" s="37" t="s">
        <v>25</v>
      </c>
      <c r="C121" s="28" t="s">
        <v>412</v>
      </c>
      <c r="D121" s="29" t="s">
        <v>225</v>
      </c>
      <c r="E121" s="30">
        <v>0.71666666666666701</v>
      </c>
      <c r="F121" s="31" t="s">
        <v>37</v>
      </c>
      <c r="G121" s="31" t="s">
        <v>222</v>
      </c>
      <c r="H121" s="13" t="s">
        <v>34</v>
      </c>
      <c r="I121" s="38">
        <v>0.71666666666666701</v>
      </c>
    </row>
    <row r="122" spans="1:9">
      <c r="A122" s="1">
        <f t="shared" si="1"/>
        <v>117</v>
      </c>
      <c r="B122" s="35" t="s">
        <v>24</v>
      </c>
      <c r="C122" s="28" t="s">
        <v>413</v>
      </c>
      <c r="D122" s="29" t="s">
        <v>154</v>
      </c>
      <c r="E122" s="30">
        <v>0.71736111111111112</v>
      </c>
      <c r="F122" s="31" t="s">
        <v>151</v>
      </c>
      <c r="G122" s="31" t="s">
        <v>152</v>
      </c>
      <c r="H122" s="13" t="s">
        <v>29</v>
      </c>
      <c r="I122" s="36">
        <v>0.71736111111111112</v>
      </c>
    </row>
    <row r="123" spans="1:9">
      <c r="A123" s="1">
        <f t="shared" si="1"/>
        <v>118</v>
      </c>
      <c r="B123" s="27" t="s">
        <v>22</v>
      </c>
      <c r="C123" s="28" t="s">
        <v>414</v>
      </c>
      <c r="D123" s="29" t="s">
        <v>187</v>
      </c>
      <c r="E123" s="30">
        <v>0.71805555555555545</v>
      </c>
      <c r="F123" s="31" t="s">
        <v>36</v>
      </c>
      <c r="G123" s="31" t="s">
        <v>183</v>
      </c>
      <c r="H123" s="13" t="s">
        <v>29</v>
      </c>
      <c r="I123" s="32">
        <v>0.71805555555555545</v>
      </c>
    </row>
    <row r="124" spans="1:9">
      <c r="A124" s="1">
        <f t="shared" si="1"/>
        <v>119</v>
      </c>
      <c r="B124" s="27" t="s">
        <v>22</v>
      </c>
      <c r="C124" s="28" t="s">
        <v>415</v>
      </c>
      <c r="D124" s="29" t="s">
        <v>202</v>
      </c>
      <c r="E124" s="30">
        <v>0.71875</v>
      </c>
      <c r="F124" s="31" t="s">
        <v>158</v>
      </c>
      <c r="G124" s="31" t="s">
        <v>199</v>
      </c>
      <c r="H124" s="13" t="s">
        <v>29</v>
      </c>
      <c r="I124" s="32">
        <v>0.71875</v>
      </c>
    </row>
    <row r="125" spans="1:9">
      <c r="A125" s="1">
        <f t="shared" si="1"/>
        <v>120</v>
      </c>
      <c r="B125" s="27" t="s">
        <v>22</v>
      </c>
      <c r="C125" s="28" t="s">
        <v>416</v>
      </c>
      <c r="D125" s="29" t="s">
        <v>256</v>
      </c>
      <c r="E125" s="30">
        <v>0.72083333333333366</v>
      </c>
      <c r="F125" s="31" t="s">
        <v>36</v>
      </c>
      <c r="G125" s="31" t="s">
        <v>252</v>
      </c>
      <c r="H125" s="13" t="s">
        <v>29</v>
      </c>
      <c r="I125" s="32">
        <v>0.72083333333333366</v>
      </c>
    </row>
    <row r="126" spans="1:9">
      <c r="A126" s="1">
        <f t="shared" si="1"/>
        <v>121</v>
      </c>
      <c r="B126" s="35" t="s">
        <v>24</v>
      </c>
      <c r="C126" s="28" t="s">
        <v>417</v>
      </c>
      <c r="D126" s="29" t="s">
        <v>242</v>
      </c>
      <c r="E126" s="30">
        <v>0.72916666666666674</v>
      </c>
      <c r="F126" s="31" t="s">
        <v>144</v>
      </c>
      <c r="G126" s="31" t="s">
        <v>240</v>
      </c>
      <c r="H126" s="13" t="s">
        <v>34</v>
      </c>
      <c r="I126" s="36">
        <v>0.72916666666666674</v>
      </c>
    </row>
    <row r="127" spans="1:9">
      <c r="A127" s="1">
        <f t="shared" si="1"/>
        <v>122</v>
      </c>
      <c r="B127" s="33" t="s">
        <v>23</v>
      </c>
      <c r="C127" s="39" t="s">
        <v>227</v>
      </c>
      <c r="D127" s="40" t="s">
        <v>223</v>
      </c>
      <c r="E127" s="30">
        <v>0.72986111111111107</v>
      </c>
      <c r="F127" s="31" t="s">
        <v>37</v>
      </c>
      <c r="G127" s="31" t="s">
        <v>222</v>
      </c>
      <c r="H127" s="13" t="s">
        <v>34</v>
      </c>
      <c r="I127" s="34">
        <v>0.72986111111111107</v>
      </c>
    </row>
    <row r="128" spans="1:9">
      <c r="A128" s="1">
        <f t="shared" si="1"/>
        <v>123</v>
      </c>
      <c r="B128" s="37" t="s">
        <v>25</v>
      </c>
      <c r="C128" s="28" t="s">
        <v>418</v>
      </c>
      <c r="D128" s="29" t="s">
        <v>180</v>
      </c>
      <c r="E128" s="30">
        <v>0.73194444444444451</v>
      </c>
      <c r="F128" s="31" t="s">
        <v>158</v>
      </c>
      <c r="G128" s="31" t="s">
        <v>177</v>
      </c>
      <c r="H128" s="13" t="s">
        <v>29</v>
      </c>
      <c r="I128" s="38">
        <v>0.73194444444444451</v>
      </c>
    </row>
    <row r="129" spans="1:9">
      <c r="A129" s="1">
        <f t="shared" si="1"/>
        <v>124</v>
      </c>
      <c r="B129" s="27" t="s">
        <v>22</v>
      </c>
      <c r="C129" s="28" t="s">
        <v>419</v>
      </c>
      <c r="D129" s="29" t="s">
        <v>214</v>
      </c>
      <c r="E129" s="30">
        <v>0.73263888888888884</v>
      </c>
      <c r="F129" s="31" t="s">
        <v>137</v>
      </c>
      <c r="G129" s="31" t="s">
        <v>210</v>
      </c>
      <c r="H129" s="13" t="s">
        <v>35</v>
      </c>
      <c r="I129" s="32">
        <v>0.73263888888888884</v>
      </c>
    </row>
    <row r="130" spans="1:9">
      <c r="A130" s="1">
        <f t="shared" si="1"/>
        <v>125</v>
      </c>
      <c r="B130" s="37" t="s">
        <v>25</v>
      </c>
      <c r="C130" s="28" t="s">
        <v>420</v>
      </c>
      <c r="D130" s="29" t="s">
        <v>286</v>
      </c>
      <c r="E130" s="30">
        <v>0.73611111111111094</v>
      </c>
      <c r="F130" s="31" t="s">
        <v>282</v>
      </c>
      <c r="G130" s="31" t="s">
        <v>283</v>
      </c>
      <c r="H130" s="13" t="s">
        <v>29</v>
      </c>
      <c r="I130" s="38">
        <v>0.73611111111111094</v>
      </c>
    </row>
    <row r="131" spans="1:9">
      <c r="A131" s="1">
        <f t="shared" si="1"/>
        <v>126</v>
      </c>
      <c r="B131" s="35" t="s">
        <v>24</v>
      </c>
      <c r="C131" s="28" t="s">
        <v>421</v>
      </c>
      <c r="D131" s="29" t="s">
        <v>179</v>
      </c>
      <c r="E131" s="30">
        <v>0.73680555555555538</v>
      </c>
      <c r="F131" s="31" t="s">
        <v>158</v>
      </c>
      <c r="G131" s="31" t="s">
        <v>177</v>
      </c>
      <c r="H131" s="13" t="s">
        <v>29</v>
      </c>
      <c r="I131" s="36">
        <v>0.73680555555555538</v>
      </c>
    </row>
    <row r="132" spans="1:9">
      <c r="A132" s="1">
        <f t="shared" si="1"/>
        <v>127</v>
      </c>
      <c r="B132" s="35" t="s">
        <v>24</v>
      </c>
      <c r="C132" s="28" t="s">
        <v>422</v>
      </c>
      <c r="D132" s="29" t="s">
        <v>200</v>
      </c>
      <c r="E132" s="30">
        <v>0.73819444444444471</v>
      </c>
      <c r="F132" s="31" t="s">
        <v>158</v>
      </c>
      <c r="G132" s="31" t="s">
        <v>199</v>
      </c>
      <c r="H132" s="13" t="s">
        <v>29</v>
      </c>
      <c r="I132" s="36">
        <v>0.73819444444444471</v>
      </c>
    </row>
    <row r="133" spans="1:9">
      <c r="A133" s="1">
        <f t="shared" si="1"/>
        <v>128</v>
      </c>
      <c r="B133" s="37" t="s">
        <v>25</v>
      </c>
      <c r="C133" s="28" t="s">
        <v>423</v>
      </c>
      <c r="D133" s="29" t="s">
        <v>168</v>
      </c>
      <c r="E133" s="30">
        <v>0.73958333333333348</v>
      </c>
      <c r="F133" s="31" t="s">
        <v>37</v>
      </c>
      <c r="G133" s="31" t="s">
        <v>165</v>
      </c>
      <c r="H133" s="13" t="s">
        <v>29</v>
      </c>
      <c r="I133" s="38">
        <v>0.73958333333333348</v>
      </c>
    </row>
    <row r="134" spans="1:9">
      <c r="A134" s="1">
        <f t="shared" si="1"/>
        <v>129</v>
      </c>
      <c r="B134" s="27" t="s">
        <v>22</v>
      </c>
      <c r="C134" s="28" t="s">
        <v>424</v>
      </c>
      <c r="D134" s="29" t="s">
        <v>280</v>
      </c>
      <c r="E134" s="30">
        <v>0.73958333333333348</v>
      </c>
      <c r="F134" s="31" t="s">
        <v>130</v>
      </c>
      <c r="G134" s="31" t="s">
        <v>276</v>
      </c>
      <c r="H134" s="13" t="s">
        <v>34</v>
      </c>
      <c r="I134" s="32">
        <v>0.73958333333333348</v>
      </c>
    </row>
    <row r="135" spans="1:9">
      <c r="A135" s="1">
        <f t="shared" si="1"/>
        <v>130</v>
      </c>
      <c r="B135" s="33" t="s">
        <v>23</v>
      </c>
      <c r="C135" s="28" t="s">
        <v>300</v>
      </c>
      <c r="D135" s="29" t="s">
        <v>296</v>
      </c>
      <c r="E135" s="30">
        <v>0.74097222222222225</v>
      </c>
      <c r="F135" s="31" t="s">
        <v>98</v>
      </c>
      <c r="G135" s="31" t="s">
        <v>295</v>
      </c>
      <c r="H135" s="13" t="s">
        <v>34</v>
      </c>
      <c r="I135" s="34">
        <v>0.74097222222222225</v>
      </c>
    </row>
    <row r="136" spans="1:9">
      <c r="A136" s="1">
        <f t="shared" si="1"/>
        <v>131</v>
      </c>
      <c r="B136" s="27" t="s">
        <v>22</v>
      </c>
      <c r="C136" s="28" t="s">
        <v>425</v>
      </c>
      <c r="D136" s="29" t="s">
        <v>244</v>
      </c>
      <c r="E136" s="30">
        <v>0.74097222222222259</v>
      </c>
      <c r="F136" s="31" t="s">
        <v>144</v>
      </c>
      <c r="G136" s="31" t="s">
        <v>240</v>
      </c>
      <c r="H136" s="13" t="s">
        <v>34</v>
      </c>
      <c r="I136" s="32">
        <v>0.74097222222222259</v>
      </c>
    </row>
    <row r="137" spans="1:9">
      <c r="A137" s="1">
        <f t="shared" ref="A137:A199" si="2">A136+1</f>
        <v>132</v>
      </c>
      <c r="B137" s="27" t="s">
        <v>22</v>
      </c>
      <c r="C137" s="28" t="s">
        <v>426</v>
      </c>
      <c r="D137" s="29" t="s">
        <v>293</v>
      </c>
      <c r="E137" s="30">
        <v>0.74236111111111125</v>
      </c>
      <c r="F137" s="31" t="s">
        <v>37</v>
      </c>
      <c r="G137" s="31" t="s">
        <v>289</v>
      </c>
      <c r="H137" s="13" t="s">
        <v>29</v>
      </c>
      <c r="I137" s="32">
        <v>0.74236111111111125</v>
      </c>
    </row>
    <row r="138" spans="1:9">
      <c r="A138" s="1">
        <f t="shared" si="2"/>
        <v>133</v>
      </c>
      <c r="B138" s="35" t="s">
        <v>24</v>
      </c>
      <c r="C138" s="28" t="s">
        <v>427</v>
      </c>
      <c r="D138" s="29" t="s">
        <v>212</v>
      </c>
      <c r="E138" s="30">
        <v>0.7437499999999998</v>
      </c>
      <c r="F138" s="31" t="s">
        <v>137</v>
      </c>
      <c r="G138" s="31" t="s">
        <v>210</v>
      </c>
      <c r="H138" s="13" t="s">
        <v>35</v>
      </c>
      <c r="I138" s="36">
        <v>0.7437499999999998</v>
      </c>
    </row>
    <row r="139" spans="1:9">
      <c r="A139" s="1">
        <f t="shared" si="2"/>
        <v>134</v>
      </c>
      <c r="B139" s="33" t="s">
        <v>23</v>
      </c>
      <c r="C139" s="28" t="s">
        <v>275</v>
      </c>
      <c r="D139" s="29" t="s">
        <v>271</v>
      </c>
      <c r="E139" s="30">
        <v>0.74375000000000002</v>
      </c>
      <c r="F139" s="31" t="s">
        <v>36</v>
      </c>
      <c r="G139" s="31" t="s">
        <v>270</v>
      </c>
      <c r="H139" s="13" t="s">
        <v>35</v>
      </c>
      <c r="I139" s="34">
        <v>0.74375000000000002</v>
      </c>
    </row>
    <row r="140" spans="1:9">
      <c r="A140" s="1">
        <f t="shared" si="2"/>
        <v>135</v>
      </c>
      <c r="B140" s="35" t="s">
        <v>24</v>
      </c>
      <c r="C140" s="28" t="s">
        <v>428</v>
      </c>
      <c r="D140" s="29" t="s">
        <v>272</v>
      </c>
      <c r="E140" s="30">
        <v>0.74513888888888891</v>
      </c>
      <c r="F140" s="31" t="s">
        <v>36</v>
      </c>
      <c r="G140" s="31" t="s">
        <v>270</v>
      </c>
      <c r="H140" s="13" t="s">
        <v>35</v>
      </c>
      <c r="I140" s="36">
        <v>0.74513888888888891</v>
      </c>
    </row>
    <row r="141" spans="1:9">
      <c r="A141" s="1">
        <f t="shared" si="2"/>
        <v>136</v>
      </c>
      <c r="B141" s="35" t="s">
        <v>24</v>
      </c>
      <c r="C141" s="28" t="s">
        <v>429</v>
      </c>
      <c r="D141" s="29" t="s">
        <v>248</v>
      </c>
      <c r="E141" s="30">
        <v>0.74652777777777768</v>
      </c>
      <c r="F141" s="31" t="s">
        <v>98</v>
      </c>
      <c r="G141" s="31" t="s">
        <v>246</v>
      </c>
      <c r="H141" s="13" t="s">
        <v>29</v>
      </c>
      <c r="I141" s="36">
        <v>0.74652777777777768</v>
      </c>
    </row>
    <row r="142" spans="1:9">
      <c r="A142" s="1">
        <f t="shared" si="2"/>
        <v>137</v>
      </c>
      <c r="B142" s="37" t="s">
        <v>25</v>
      </c>
      <c r="C142" s="28" t="s">
        <v>430</v>
      </c>
      <c r="D142" s="29" t="s">
        <v>32</v>
      </c>
      <c r="E142" s="30">
        <v>0.74722222222222201</v>
      </c>
      <c r="F142" s="31" t="s">
        <v>27</v>
      </c>
      <c r="G142" s="31" t="s">
        <v>28</v>
      </c>
      <c r="H142" s="13" t="s">
        <v>29</v>
      </c>
      <c r="I142" s="38">
        <v>0.74722222222222201</v>
      </c>
    </row>
    <row r="143" spans="1:9">
      <c r="A143" s="1">
        <f t="shared" si="2"/>
        <v>138</v>
      </c>
      <c r="B143" s="37" t="s">
        <v>25</v>
      </c>
      <c r="C143" s="28" t="s">
        <v>431</v>
      </c>
      <c r="D143" s="29" t="s">
        <v>201</v>
      </c>
      <c r="E143" s="30">
        <v>0.74999999999999978</v>
      </c>
      <c r="F143" s="31" t="s">
        <v>158</v>
      </c>
      <c r="G143" s="31" t="s">
        <v>199</v>
      </c>
      <c r="H143" s="13" t="s">
        <v>29</v>
      </c>
      <c r="I143" s="38">
        <v>0.74999999999999978</v>
      </c>
    </row>
    <row r="144" spans="1:9">
      <c r="A144" s="1">
        <f t="shared" si="2"/>
        <v>139</v>
      </c>
      <c r="B144" s="37" t="s">
        <v>25</v>
      </c>
      <c r="C144" s="28" t="s">
        <v>432</v>
      </c>
      <c r="D144" s="29" t="s">
        <v>261</v>
      </c>
      <c r="E144" s="30">
        <v>0.75000000000000022</v>
      </c>
      <c r="F144" s="31" t="s">
        <v>36</v>
      </c>
      <c r="G144" s="31" t="s">
        <v>258</v>
      </c>
      <c r="H144" s="13" t="s">
        <v>29</v>
      </c>
      <c r="I144" s="38">
        <v>0.75000000000000022</v>
      </c>
    </row>
    <row r="145" spans="1:9">
      <c r="A145" s="1">
        <f t="shared" si="2"/>
        <v>140</v>
      </c>
      <c r="B145" s="35" t="s">
        <v>24</v>
      </c>
      <c r="C145" s="28" t="s">
        <v>433</v>
      </c>
      <c r="D145" s="29" t="s">
        <v>40</v>
      </c>
      <c r="E145" s="30">
        <v>0.75138888888888899</v>
      </c>
      <c r="F145" s="31" t="s">
        <v>36</v>
      </c>
      <c r="G145" s="31" t="s">
        <v>38</v>
      </c>
      <c r="H145" s="13" t="s">
        <v>34</v>
      </c>
      <c r="I145" s="36">
        <v>0.75138888888888899</v>
      </c>
    </row>
    <row r="146" spans="1:9">
      <c r="A146" s="1">
        <f t="shared" si="2"/>
        <v>141</v>
      </c>
      <c r="B146" s="37" t="s">
        <v>25</v>
      </c>
      <c r="C146" s="28" t="s">
        <v>434</v>
      </c>
      <c r="D146" s="29" t="s">
        <v>231</v>
      </c>
      <c r="E146" s="30">
        <v>0.7548611111111112</v>
      </c>
      <c r="F146" s="31" t="s">
        <v>36</v>
      </c>
      <c r="G146" s="31" t="s">
        <v>390</v>
      </c>
      <c r="H146" s="13" t="s">
        <v>228</v>
      </c>
      <c r="I146" s="38">
        <v>0.7548611111111112</v>
      </c>
    </row>
    <row r="147" spans="1:9">
      <c r="A147" s="1">
        <f t="shared" si="2"/>
        <v>142</v>
      </c>
      <c r="B147" s="35" t="s">
        <v>24</v>
      </c>
      <c r="C147" s="28" t="s">
        <v>435</v>
      </c>
      <c r="D147" s="29" t="s">
        <v>285</v>
      </c>
      <c r="E147" s="30">
        <v>0.75555555555555542</v>
      </c>
      <c r="F147" s="31" t="s">
        <v>282</v>
      </c>
      <c r="G147" s="31" t="s">
        <v>283</v>
      </c>
      <c r="H147" s="13" t="s">
        <v>29</v>
      </c>
      <c r="I147" s="36">
        <v>0.75555555555555542</v>
      </c>
    </row>
    <row r="148" spans="1:9">
      <c r="A148" s="1">
        <f t="shared" si="2"/>
        <v>143</v>
      </c>
      <c r="B148" s="27" t="s">
        <v>22</v>
      </c>
      <c r="C148" s="28" t="s">
        <v>436</v>
      </c>
      <c r="D148" s="29" t="s">
        <v>238</v>
      </c>
      <c r="E148" s="30">
        <v>0.75555555555555554</v>
      </c>
      <c r="F148" s="31" t="s">
        <v>36</v>
      </c>
      <c r="G148" s="31" t="s">
        <v>234</v>
      </c>
      <c r="H148" s="13" t="s">
        <v>29</v>
      </c>
      <c r="I148" s="32">
        <v>0.75555555555555554</v>
      </c>
    </row>
    <row r="149" spans="1:9">
      <c r="A149" s="1">
        <f t="shared" si="2"/>
        <v>144</v>
      </c>
      <c r="B149" s="33" t="s">
        <v>23</v>
      </c>
      <c r="C149" s="28" t="s">
        <v>294</v>
      </c>
      <c r="D149" s="29" t="s">
        <v>290</v>
      </c>
      <c r="E149" s="30">
        <v>0.75555555555555554</v>
      </c>
      <c r="F149" s="31" t="s">
        <v>37</v>
      </c>
      <c r="G149" s="31" t="s">
        <v>289</v>
      </c>
      <c r="H149" s="13" t="s">
        <v>29</v>
      </c>
      <c r="I149" s="34">
        <v>0.75555555555555554</v>
      </c>
    </row>
    <row r="150" spans="1:9">
      <c r="A150" s="1">
        <f t="shared" si="2"/>
        <v>145</v>
      </c>
      <c r="B150" s="33" t="s">
        <v>23</v>
      </c>
      <c r="C150" s="39" t="s">
        <v>311</v>
      </c>
      <c r="D150" s="40" t="s">
        <v>287</v>
      </c>
      <c r="E150" s="30">
        <v>0.75624999999999998</v>
      </c>
      <c r="F150" s="31" t="s">
        <v>282</v>
      </c>
      <c r="G150" s="31" t="s">
        <v>307</v>
      </c>
      <c r="H150" s="13" t="s">
        <v>34</v>
      </c>
      <c r="I150" s="34">
        <v>0.75624999999999998</v>
      </c>
    </row>
    <row r="151" spans="1:9">
      <c r="A151" s="1">
        <f t="shared" si="2"/>
        <v>146</v>
      </c>
      <c r="B151" s="37" t="s">
        <v>25</v>
      </c>
      <c r="C151" s="28" t="s">
        <v>437</v>
      </c>
      <c r="D151" s="29" t="s">
        <v>41</v>
      </c>
      <c r="E151" s="30">
        <v>0.75625000000000009</v>
      </c>
      <c r="F151" s="31" t="s">
        <v>36</v>
      </c>
      <c r="G151" s="31" t="s">
        <v>38</v>
      </c>
      <c r="H151" s="13" t="s">
        <v>34</v>
      </c>
      <c r="I151" s="38">
        <v>0.75625000000000009</v>
      </c>
    </row>
    <row r="152" spans="1:9">
      <c r="A152" s="1">
        <f t="shared" si="2"/>
        <v>147</v>
      </c>
      <c r="B152" s="37" t="s">
        <v>25</v>
      </c>
      <c r="C152" s="28" t="s">
        <v>438</v>
      </c>
      <c r="D152" s="29" t="s">
        <v>279</v>
      </c>
      <c r="E152" s="30">
        <v>0.75902777777777808</v>
      </c>
      <c r="F152" s="31" t="s">
        <v>130</v>
      </c>
      <c r="G152" s="31" t="s">
        <v>276</v>
      </c>
      <c r="H152" s="13" t="s">
        <v>34</v>
      </c>
      <c r="I152" s="38">
        <v>0.75902777777777808</v>
      </c>
    </row>
    <row r="153" spans="1:9">
      <c r="A153" s="1">
        <f t="shared" si="2"/>
        <v>148</v>
      </c>
      <c r="B153" s="37" t="s">
        <v>25</v>
      </c>
      <c r="C153" s="28" t="s">
        <v>439</v>
      </c>
      <c r="D153" s="29" t="s">
        <v>243</v>
      </c>
      <c r="E153" s="30">
        <v>0.75972222222222219</v>
      </c>
      <c r="F153" s="31" t="s">
        <v>144</v>
      </c>
      <c r="G153" s="31" t="s">
        <v>240</v>
      </c>
      <c r="H153" s="13" t="s">
        <v>34</v>
      </c>
      <c r="I153" s="38">
        <v>0.75972222222222219</v>
      </c>
    </row>
    <row r="154" spans="1:9">
      <c r="A154" s="1">
        <f t="shared" si="2"/>
        <v>149</v>
      </c>
      <c r="B154" s="35" t="s">
        <v>24</v>
      </c>
      <c r="C154" s="28" t="s">
        <v>440</v>
      </c>
      <c r="D154" s="29" t="s">
        <v>173</v>
      </c>
      <c r="E154" s="30">
        <v>0.76041666666666663</v>
      </c>
      <c r="F154" s="31" t="s">
        <v>171</v>
      </c>
      <c r="G154" s="31" t="s">
        <v>171</v>
      </c>
      <c r="H154" s="13" t="s">
        <v>29</v>
      </c>
      <c r="I154" s="36">
        <v>0.76041666666666663</v>
      </c>
    </row>
    <row r="155" spans="1:9">
      <c r="A155" s="1">
        <f t="shared" si="2"/>
        <v>150</v>
      </c>
      <c r="B155" s="33" t="s">
        <v>23</v>
      </c>
      <c r="C155" s="28" t="s">
        <v>251</v>
      </c>
      <c r="D155" s="29" t="s">
        <v>247</v>
      </c>
      <c r="E155" s="30">
        <v>0.76458333333333339</v>
      </c>
      <c r="F155" s="31" t="s">
        <v>98</v>
      </c>
      <c r="G155" s="31" t="s">
        <v>246</v>
      </c>
      <c r="H155" s="13" t="s">
        <v>29</v>
      </c>
      <c r="I155" s="34">
        <v>0.76458333333333339</v>
      </c>
    </row>
    <row r="156" spans="1:9">
      <c r="A156" s="1">
        <f t="shared" si="2"/>
        <v>151</v>
      </c>
      <c r="B156" s="33" t="s">
        <v>23</v>
      </c>
      <c r="C156" s="28" t="s">
        <v>281</v>
      </c>
      <c r="D156" s="29" t="s">
        <v>277</v>
      </c>
      <c r="E156" s="30">
        <v>0.76458333333333339</v>
      </c>
      <c r="F156" s="31" t="s">
        <v>130</v>
      </c>
      <c r="G156" s="31" t="s">
        <v>276</v>
      </c>
      <c r="H156" s="13" t="s">
        <v>34</v>
      </c>
      <c r="I156" s="34">
        <v>0.76458333333333339</v>
      </c>
    </row>
    <row r="157" spans="1:9">
      <c r="A157" s="1">
        <f t="shared" si="2"/>
        <v>152</v>
      </c>
      <c r="B157" s="35" t="s">
        <v>24</v>
      </c>
      <c r="C157" s="28" t="s">
        <v>441</v>
      </c>
      <c r="D157" s="29" t="s">
        <v>254</v>
      </c>
      <c r="E157" s="30">
        <v>0.77013888888888882</v>
      </c>
      <c r="F157" s="31" t="s">
        <v>36</v>
      </c>
      <c r="G157" s="31" t="s">
        <v>252</v>
      </c>
      <c r="H157" s="13" t="s">
        <v>29</v>
      </c>
      <c r="I157" s="36">
        <v>0.77013888888888882</v>
      </c>
    </row>
    <row r="158" spans="1:9">
      <c r="A158" s="1">
        <f t="shared" si="2"/>
        <v>153</v>
      </c>
      <c r="B158" s="35" t="s">
        <v>24</v>
      </c>
      <c r="C158" s="28" t="s">
        <v>442</v>
      </c>
      <c r="D158" s="29" t="s">
        <v>147</v>
      </c>
      <c r="E158" s="30">
        <v>0.77083333333333315</v>
      </c>
      <c r="F158" s="31" t="s">
        <v>144</v>
      </c>
      <c r="G158" s="31" t="s">
        <v>145</v>
      </c>
      <c r="H158" s="13" t="s">
        <v>29</v>
      </c>
      <c r="I158" s="36">
        <v>0.77083333333333315</v>
      </c>
    </row>
    <row r="159" spans="1:9">
      <c r="A159" s="1">
        <f t="shared" si="2"/>
        <v>154</v>
      </c>
      <c r="B159" s="35" t="s">
        <v>24</v>
      </c>
      <c r="C159" s="28" t="s">
        <v>443</v>
      </c>
      <c r="D159" s="29" t="s">
        <v>266</v>
      </c>
      <c r="E159" s="30">
        <v>0.77083333333333348</v>
      </c>
      <c r="F159" s="31" t="s">
        <v>37</v>
      </c>
      <c r="G159" s="31" t="s">
        <v>264</v>
      </c>
      <c r="H159" s="13" t="s">
        <v>34</v>
      </c>
      <c r="I159" s="36">
        <v>0.77083333333333348</v>
      </c>
    </row>
    <row r="160" spans="1:9">
      <c r="A160" s="1">
        <f t="shared" si="2"/>
        <v>155</v>
      </c>
      <c r="B160" s="27" t="s">
        <v>22</v>
      </c>
      <c r="C160" s="28" t="s">
        <v>444</v>
      </c>
      <c r="D160" s="29" t="s">
        <v>208</v>
      </c>
      <c r="E160" s="30">
        <v>0.77499999999999991</v>
      </c>
      <c r="F160" s="31" t="s">
        <v>36</v>
      </c>
      <c r="G160" s="31" t="s">
        <v>204</v>
      </c>
      <c r="H160" s="13" t="s">
        <v>34</v>
      </c>
      <c r="I160" s="32">
        <v>0.77499999999999991</v>
      </c>
    </row>
    <row r="161" spans="1:9">
      <c r="A161" s="1">
        <f t="shared" si="2"/>
        <v>156</v>
      </c>
      <c r="B161" s="27" t="s">
        <v>22</v>
      </c>
      <c r="C161" s="28" t="s">
        <v>445</v>
      </c>
      <c r="D161" s="29" t="s">
        <v>305</v>
      </c>
      <c r="E161" s="30">
        <v>0.77638888888888902</v>
      </c>
      <c r="F161" s="31" t="s">
        <v>144</v>
      </c>
      <c r="G161" s="31" t="s">
        <v>301</v>
      </c>
      <c r="H161" s="13" t="s">
        <v>34</v>
      </c>
      <c r="I161" s="32">
        <v>0.77638888888888902</v>
      </c>
    </row>
    <row r="162" spans="1:9">
      <c r="A162" s="1">
        <f t="shared" si="2"/>
        <v>157</v>
      </c>
      <c r="B162" s="35" t="s">
        <v>24</v>
      </c>
      <c r="C162" s="28" t="s">
        <v>446</v>
      </c>
      <c r="D162" s="29" t="s">
        <v>320</v>
      </c>
      <c r="E162" s="30">
        <v>0.78194444444444444</v>
      </c>
      <c r="F162" s="31" t="s">
        <v>158</v>
      </c>
      <c r="G162" s="31" t="s">
        <v>318</v>
      </c>
      <c r="H162" s="13" t="s">
        <v>34</v>
      </c>
      <c r="I162" s="36">
        <v>0.78194444444444444</v>
      </c>
    </row>
    <row r="163" spans="1:9">
      <c r="A163" s="1">
        <f t="shared" si="2"/>
        <v>158</v>
      </c>
      <c r="B163" s="27" t="s">
        <v>22</v>
      </c>
      <c r="C163" s="28" t="s">
        <v>447</v>
      </c>
      <c r="D163" s="29" t="s">
        <v>220</v>
      </c>
      <c r="E163" s="30">
        <v>0.78263888888888911</v>
      </c>
      <c r="F163" s="31" t="s">
        <v>37</v>
      </c>
      <c r="G163" s="31" t="s">
        <v>216</v>
      </c>
      <c r="H163" s="13" t="s">
        <v>29</v>
      </c>
      <c r="I163" s="32">
        <v>0.78263888888888911</v>
      </c>
    </row>
    <row r="164" spans="1:9">
      <c r="A164" s="1">
        <f t="shared" si="2"/>
        <v>159</v>
      </c>
      <c r="B164" s="35" t="s">
        <v>24</v>
      </c>
      <c r="C164" s="28" t="s">
        <v>448</v>
      </c>
      <c r="D164" s="29" t="s">
        <v>236</v>
      </c>
      <c r="E164" s="30">
        <v>0.7833333333333331</v>
      </c>
      <c r="F164" s="31" t="s">
        <v>36</v>
      </c>
      <c r="G164" s="31" t="s">
        <v>234</v>
      </c>
      <c r="H164" s="13" t="s">
        <v>29</v>
      </c>
      <c r="I164" s="36">
        <v>0.7833333333333331</v>
      </c>
    </row>
    <row r="165" spans="1:9">
      <c r="A165" s="1">
        <f t="shared" si="2"/>
        <v>160</v>
      </c>
      <c r="B165" s="27" t="s">
        <v>22</v>
      </c>
      <c r="C165" s="28" t="s">
        <v>449</v>
      </c>
      <c r="D165" s="29" t="s">
        <v>226</v>
      </c>
      <c r="E165" s="30">
        <v>0.78402777777777732</v>
      </c>
      <c r="F165" s="31" t="s">
        <v>37</v>
      </c>
      <c r="G165" s="31" t="s">
        <v>222</v>
      </c>
      <c r="H165" s="13" t="s">
        <v>34</v>
      </c>
      <c r="I165" s="32">
        <v>0.78402777777777732</v>
      </c>
    </row>
    <row r="166" spans="1:9">
      <c r="A166" s="1">
        <f t="shared" si="2"/>
        <v>161</v>
      </c>
      <c r="B166" s="35" t="s">
        <v>24</v>
      </c>
      <c r="C166" s="28" t="s">
        <v>450</v>
      </c>
      <c r="D166" s="29" t="s">
        <v>297</v>
      </c>
      <c r="E166" s="30">
        <v>0.78541666666666654</v>
      </c>
      <c r="F166" s="31" t="s">
        <v>98</v>
      </c>
      <c r="G166" s="31" t="s">
        <v>295</v>
      </c>
      <c r="H166" s="13" t="s">
        <v>34</v>
      </c>
      <c r="I166" s="36">
        <v>0.78541666666666654</v>
      </c>
    </row>
    <row r="167" spans="1:9">
      <c r="A167" s="1">
        <f t="shared" si="2"/>
        <v>162</v>
      </c>
      <c r="B167" s="37" t="s">
        <v>25</v>
      </c>
      <c r="C167" s="28" t="s">
        <v>451</v>
      </c>
      <c r="D167" s="29" t="s">
        <v>267</v>
      </c>
      <c r="E167" s="30">
        <v>0.78680555555555554</v>
      </c>
      <c r="F167" s="31" t="s">
        <v>37</v>
      </c>
      <c r="G167" s="31" t="s">
        <v>264</v>
      </c>
      <c r="H167" s="13" t="s">
        <v>34</v>
      </c>
      <c r="I167" s="38">
        <v>0.78680555555555554</v>
      </c>
    </row>
    <row r="168" spans="1:9">
      <c r="A168" s="1">
        <f t="shared" si="2"/>
        <v>163</v>
      </c>
      <c r="B168" s="35" t="s">
        <v>24</v>
      </c>
      <c r="C168" s="28" t="s">
        <v>452</v>
      </c>
      <c r="D168" s="29" t="s">
        <v>218</v>
      </c>
      <c r="E168" s="30">
        <v>0.78819444444444431</v>
      </c>
      <c r="F168" s="31" t="s">
        <v>37</v>
      </c>
      <c r="G168" s="31" t="s">
        <v>216</v>
      </c>
      <c r="H168" s="13" t="s">
        <v>29</v>
      </c>
      <c r="I168" s="36">
        <v>0.78819444444444431</v>
      </c>
    </row>
    <row r="169" spans="1:9">
      <c r="A169" s="1">
        <f t="shared" si="2"/>
        <v>164</v>
      </c>
      <c r="B169" s="33" t="s">
        <v>23</v>
      </c>
      <c r="C169" s="28" t="s">
        <v>221</v>
      </c>
      <c r="D169" s="29" t="s">
        <v>217</v>
      </c>
      <c r="E169" s="30">
        <v>0.7909722222222223</v>
      </c>
      <c r="F169" s="31" t="s">
        <v>37</v>
      </c>
      <c r="G169" s="31" t="s">
        <v>216</v>
      </c>
      <c r="H169" s="13" t="s">
        <v>29</v>
      </c>
      <c r="I169" s="34">
        <v>0.7909722222222223</v>
      </c>
    </row>
    <row r="170" spans="1:9">
      <c r="A170" s="1">
        <f t="shared" si="2"/>
        <v>165</v>
      </c>
      <c r="B170" s="27" t="s">
        <v>22</v>
      </c>
      <c r="C170" s="28" t="s">
        <v>453</v>
      </c>
      <c r="D170" s="29" t="s">
        <v>250</v>
      </c>
      <c r="E170" s="30">
        <v>0.79305555555555562</v>
      </c>
      <c r="F170" s="31" t="s">
        <v>98</v>
      </c>
      <c r="G170" s="31" t="s">
        <v>246</v>
      </c>
      <c r="H170" s="13" t="s">
        <v>29</v>
      </c>
      <c r="I170" s="32">
        <v>0.79305555555555562</v>
      </c>
    </row>
    <row r="171" spans="1:9">
      <c r="A171" s="1">
        <f t="shared" si="2"/>
        <v>166</v>
      </c>
      <c r="B171" s="37" t="s">
        <v>25</v>
      </c>
      <c r="C171" s="28" t="s">
        <v>454</v>
      </c>
      <c r="D171" s="29" t="s">
        <v>321</v>
      </c>
      <c r="E171" s="30">
        <v>0.79374999999999996</v>
      </c>
      <c r="F171" s="31" t="s">
        <v>158</v>
      </c>
      <c r="G171" s="31" t="s">
        <v>318</v>
      </c>
      <c r="H171" s="13" t="s">
        <v>34</v>
      </c>
      <c r="I171" s="38">
        <v>0.79374999999999996</v>
      </c>
    </row>
    <row r="172" spans="1:9">
      <c r="A172" s="1">
        <f t="shared" si="2"/>
        <v>167</v>
      </c>
      <c r="B172" s="37" t="s">
        <v>25</v>
      </c>
      <c r="C172" s="28" t="s">
        <v>455</v>
      </c>
      <c r="D172" s="29" t="s">
        <v>273</v>
      </c>
      <c r="E172" s="30">
        <v>0.79999999999999982</v>
      </c>
      <c r="F172" s="31" t="s">
        <v>36</v>
      </c>
      <c r="G172" s="31" t="s">
        <v>270</v>
      </c>
      <c r="H172" s="13" t="s">
        <v>29</v>
      </c>
      <c r="I172" s="38">
        <v>0.79999999999999982</v>
      </c>
    </row>
    <row r="173" spans="1:9">
      <c r="A173" s="1">
        <f t="shared" si="2"/>
        <v>168</v>
      </c>
      <c r="B173" s="35" t="s">
        <v>24</v>
      </c>
      <c r="C173" s="28" t="s">
        <v>456</v>
      </c>
      <c r="D173" s="29" t="s">
        <v>326</v>
      </c>
      <c r="E173" s="30">
        <v>0.80138888888888893</v>
      </c>
      <c r="F173" s="31" t="s">
        <v>98</v>
      </c>
      <c r="G173" s="31" t="s">
        <v>324</v>
      </c>
      <c r="H173" s="13" t="s">
        <v>34</v>
      </c>
      <c r="I173" s="36">
        <v>0.80138888888888893</v>
      </c>
    </row>
    <row r="174" spans="1:9">
      <c r="A174" s="1">
        <f t="shared" si="2"/>
        <v>169</v>
      </c>
      <c r="B174" s="37" t="s">
        <v>25</v>
      </c>
      <c r="C174" s="28" t="s">
        <v>457</v>
      </c>
      <c r="D174" s="29" t="s">
        <v>315</v>
      </c>
      <c r="E174" s="30">
        <v>0.80347222222222192</v>
      </c>
      <c r="F174" s="31" t="s">
        <v>37</v>
      </c>
      <c r="G174" s="31" t="s">
        <v>312</v>
      </c>
      <c r="H174" s="13" t="s">
        <v>34</v>
      </c>
      <c r="I174" s="38">
        <v>0.80347222222222192</v>
      </c>
    </row>
    <row r="175" spans="1:9">
      <c r="A175" s="1">
        <f t="shared" si="2"/>
        <v>170</v>
      </c>
      <c r="B175" s="35" t="s">
        <v>24</v>
      </c>
      <c r="C175" s="28" t="s">
        <v>458</v>
      </c>
      <c r="D175" s="29" t="s">
        <v>230</v>
      </c>
      <c r="E175" s="30">
        <v>0.80555555555555558</v>
      </c>
      <c r="F175" s="31" t="s">
        <v>36</v>
      </c>
      <c r="G175" s="31" t="s">
        <v>390</v>
      </c>
      <c r="H175" s="13" t="s">
        <v>228</v>
      </c>
      <c r="I175" s="36">
        <v>0.80555555555555558</v>
      </c>
    </row>
    <row r="176" spans="1:9">
      <c r="A176" s="1">
        <f t="shared" si="2"/>
        <v>171</v>
      </c>
      <c r="B176" s="27" t="s">
        <v>22</v>
      </c>
      <c r="C176" s="28" t="s">
        <v>459</v>
      </c>
      <c r="D176" s="29" t="s">
        <v>287</v>
      </c>
      <c r="E176" s="30">
        <v>0.8125</v>
      </c>
      <c r="F176" s="31" t="s">
        <v>282</v>
      </c>
      <c r="G176" s="31" t="s">
        <v>283</v>
      </c>
      <c r="H176" s="13" t="s">
        <v>29</v>
      </c>
      <c r="I176" s="32">
        <v>0.8125</v>
      </c>
    </row>
    <row r="177" spans="1:9">
      <c r="A177" s="1">
        <f t="shared" si="2"/>
        <v>172</v>
      </c>
      <c r="B177" s="35" t="s">
        <v>24</v>
      </c>
      <c r="C177" s="28" t="s">
        <v>460</v>
      </c>
      <c r="D177" s="29" t="s">
        <v>308</v>
      </c>
      <c r="E177" s="30">
        <v>0.81319444444444444</v>
      </c>
      <c r="F177" s="31" t="s">
        <v>282</v>
      </c>
      <c r="G177" s="31" t="s">
        <v>307</v>
      </c>
      <c r="H177" s="13" t="s">
        <v>34</v>
      </c>
      <c r="I177" s="36">
        <v>0.81319444444444444</v>
      </c>
    </row>
    <row r="178" spans="1:9">
      <c r="A178" s="1">
        <f t="shared" si="2"/>
        <v>173</v>
      </c>
      <c r="B178" s="35" t="s">
        <v>24</v>
      </c>
      <c r="C178" s="28" t="s">
        <v>461</v>
      </c>
      <c r="D178" s="29" t="s">
        <v>314</v>
      </c>
      <c r="E178" s="30">
        <v>0.81388888888888899</v>
      </c>
      <c r="F178" s="31" t="s">
        <v>37</v>
      </c>
      <c r="G178" s="31" t="s">
        <v>312</v>
      </c>
      <c r="H178" s="13" t="s">
        <v>34</v>
      </c>
      <c r="I178" s="36">
        <v>0.81388888888888899</v>
      </c>
    </row>
    <row r="179" spans="1:9">
      <c r="A179" s="1">
        <f t="shared" si="2"/>
        <v>174</v>
      </c>
      <c r="B179" s="33" t="s">
        <v>23</v>
      </c>
      <c r="C179" s="39" t="s">
        <v>306</v>
      </c>
      <c r="D179" s="40" t="s">
        <v>302</v>
      </c>
      <c r="E179" s="30">
        <v>0.81388888888888899</v>
      </c>
      <c r="F179" s="31" t="s">
        <v>144</v>
      </c>
      <c r="G179" s="31" t="s">
        <v>301</v>
      </c>
      <c r="H179" s="13" t="s">
        <v>34</v>
      </c>
      <c r="I179" s="34">
        <v>0.81388888888888899</v>
      </c>
    </row>
    <row r="180" spans="1:9">
      <c r="A180" s="1">
        <f t="shared" si="2"/>
        <v>175</v>
      </c>
      <c r="B180" s="33" t="s">
        <v>23</v>
      </c>
      <c r="C180" s="39" t="s">
        <v>269</v>
      </c>
      <c r="D180" s="40" t="s">
        <v>265</v>
      </c>
      <c r="E180" s="30">
        <v>0.81527777777777777</v>
      </c>
      <c r="F180" s="31" t="s">
        <v>37</v>
      </c>
      <c r="G180" s="31" t="s">
        <v>264</v>
      </c>
      <c r="H180" s="13" t="s">
        <v>34</v>
      </c>
      <c r="I180" s="34">
        <v>0.81527777777777777</v>
      </c>
    </row>
    <row r="181" spans="1:9">
      <c r="A181" s="1">
        <f t="shared" si="2"/>
        <v>176</v>
      </c>
      <c r="B181" s="35" t="s">
        <v>24</v>
      </c>
      <c r="C181" s="28" t="s">
        <v>462</v>
      </c>
      <c r="D181" s="29" t="s">
        <v>303</v>
      </c>
      <c r="E181" s="30">
        <v>0.81666666666666654</v>
      </c>
      <c r="F181" s="31" t="s">
        <v>144</v>
      </c>
      <c r="G181" s="31" t="s">
        <v>301</v>
      </c>
      <c r="H181" s="13" t="s">
        <v>34</v>
      </c>
      <c r="I181" s="36">
        <v>0.81666666666666654</v>
      </c>
    </row>
    <row r="182" spans="1:9">
      <c r="A182" s="1">
        <f t="shared" si="2"/>
        <v>177</v>
      </c>
      <c r="B182" s="35" t="s">
        <v>24</v>
      </c>
      <c r="C182" s="28" t="s">
        <v>463</v>
      </c>
      <c r="D182" s="29" t="s">
        <v>278</v>
      </c>
      <c r="E182" s="30">
        <v>0.82638888888888862</v>
      </c>
      <c r="F182" s="31" t="s">
        <v>130</v>
      </c>
      <c r="G182" s="31" t="s">
        <v>276</v>
      </c>
      <c r="H182" s="13" t="s">
        <v>34</v>
      </c>
      <c r="I182" s="36">
        <v>0.82638888888888862</v>
      </c>
    </row>
    <row r="183" spans="1:9">
      <c r="A183" s="1">
        <f t="shared" si="2"/>
        <v>178</v>
      </c>
      <c r="B183" s="33" t="s">
        <v>23</v>
      </c>
      <c r="C183" s="41" t="s">
        <v>317</v>
      </c>
      <c r="D183" s="42" t="s">
        <v>313</v>
      </c>
      <c r="E183" s="30">
        <v>0.8305555555555556</v>
      </c>
      <c r="F183" s="31" t="s">
        <v>37</v>
      </c>
      <c r="G183" s="31" t="s">
        <v>312</v>
      </c>
      <c r="H183" s="13" t="s">
        <v>34</v>
      </c>
      <c r="I183" s="34">
        <v>0.8305555555555556</v>
      </c>
    </row>
    <row r="184" spans="1:9">
      <c r="A184" s="1">
        <f t="shared" si="2"/>
        <v>179</v>
      </c>
      <c r="B184" s="35" t="s">
        <v>24</v>
      </c>
      <c r="C184" s="28" t="s">
        <v>464</v>
      </c>
      <c r="D184" s="29" t="s">
        <v>260</v>
      </c>
      <c r="E184" s="30">
        <v>0.83680555555555558</v>
      </c>
      <c r="F184" s="31" t="s">
        <v>36</v>
      </c>
      <c r="G184" s="31" t="s">
        <v>258</v>
      </c>
      <c r="H184" s="13" t="s">
        <v>29</v>
      </c>
      <c r="I184" s="36">
        <v>0.83680555555555558</v>
      </c>
    </row>
    <row r="185" spans="1:9">
      <c r="A185" s="1">
        <f t="shared" si="2"/>
        <v>180</v>
      </c>
      <c r="B185" s="37" t="s">
        <v>25</v>
      </c>
      <c r="C185" s="28" t="s">
        <v>465</v>
      </c>
      <c r="D185" s="29" t="s">
        <v>255</v>
      </c>
      <c r="E185" s="30">
        <v>0.84027777777777768</v>
      </c>
      <c r="F185" s="31" t="s">
        <v>36</v>
      </c>
      <c r="G185" s="31" t="s">
        <v>252</v>
      </c>
      <c r="H185" s="13" t="s">
        <v>29</v>
      </c>
      <c r="I185" s="38">
        <v>0.84027777777777768</v>
      </c>
    </row>
    <row r="186" spans="1:9">
      <c r="A186" s="1">
        <f t="shared" si="2"/>
        <v>181</v>
      </c>
      <c r="B186" s="37" t="s">
        <v>25</v>
      </c>
      <c r="C186" s="28" t="s">
        <v>466</v>
      </c>
      <c r="D186" s="29" t="s">
        <v>298</v>
      </c>
      <c r="E186" s="30">
        <v>0.84305555555555567</v>
      </c>
      <c r="F186" s="31" t="s">
        <v>98</v>
      </c>
      <c r="G186" s="31" t="s">
        <v>295</v>
      </c>
      <c r="H186" s="13" t="s">
        <v>34</v>
      </c>
      <c r="I186" s="38">
        <v>0.84305555555555567</v>
      </c>
    </row>
    <row r="187" spans="1:9">
      <c r="A187" s="1">
        <f t="shared" si="2"/>
        <v>182</v>
      </c>
      <c r="B187" s="33" t="s">
        <v>23</v>
      </c>
      <c r="C187" s="28" t="s">
        <v>323</v>
      </c>
      <c r="D187" s="29" t="s">
        <v>319</v>
      </c>
      <c r="E187" s="30">
        <v>0.8618055555555556</v>
      </c>
      <c r="F187" s="31" t="s">
        <v>158</v>
      </c>
      <c r="G187" s="31" t="s">
        <v>318</v>
      </c>
      <c r="H187" s="13" t="s">
        <v>34</v>
      </c>
      <c r="I187" s="34">
        <v>0.8618055555555556</v>
      </c>
    </row>
    <row r="188" spans="1:9">
      <c r="A188" s="1">
        <f t="shared" si="2"/>
        <v>183</v>
      </c>
      <c r="B188" s="33" t="s">
        <v>23</v>
      </c>
      <c r="C188" s="28" t="s">
        <v>288</v>
      </c>
      <c r="D188" s="29" t="s">
        <v>284</v>
      </c>
      <c r="E188" s="30">
        <v>0.86458333333333337</v>
      </c>
      <c r="F188" s="31" t="s">
        <v>282</v>
      </c>
      <c r="G188" s="31" t="s">
        <v>283</v>
      </c>
      <c r="H188" s="13" t="s">
        <v>29</v>
      </c>
      <c r="I188" s="34">
        <v>0.86458333333333337</v>
      </c>
    </row>
    <row r="189" spans="1:9">
      <c r="A189" s="1">
        <f t="shared" si="2"/>
        <v>184</v>
      </c>
      <c r="B189" s="37" t="s">
        <v>25</v>
      </c>
      <c r="C189" s="28" t="s">
        <v>467</v>
      </c>
      <c r="D189" s="29" t="s">
        <v>304</v>
      </c>
      <c r="E189" s="30">
        <v>0.86597222222222214</v>
      </c>
      <c r="F189" s="31" t="s">
        <v>144</v>
      </c>
      <c r="G189" s="31" t="s">
        <v>301</v>
      </c>
      <c r="H189" s="13" t="s">
        <v>34</v>
      </c>
      <c r="I189" s="38">
        <v>0.86597222222222214</v>
      </c>
    </row>
    <row r="190" spans="1:9">
      <c r="A190" s="1">
        <f t="shared" si="2"/>
        <v>185</v>
      </c>
      <c r="B190" s="35" t="s">
        <v>24</v>
      </c>
      <c r="C190" s="28" t="s">
        <v>468</v>
      </c>
      <c r="D190" s="29" t="s">
        <v>196</v>
      </c>
      <c r="E190" s="30">
        <v>0.87430555555555567</v>
      </c>
      <c r="F190" s="31" t="s">
        <v>158</v>
      </c>
      <c r="G190" s="31" t="s">
        <v>195</v>
      </c>
      <c r="H190" s="13" t="s">
        <v>29</v>
      </c>
      <c r="I190" s="36">
        <v>0.87430555555555567</v>
      </c>
    </row>
    <row r="191" spans="1:9">
      <c r="A191" s="1">
        <f t="shared" si="2"/>
        <v>186</v>
      </c>
      <c r="B191" s="27" t="s">
        <v>22</v>
      </c>
      <c r="C191" s="28" t="s">
        <v>469</v>
      </c>
      <c r="D191" s="29" t="s">
        <v>310</v>
      </c>
      <c r="E191" s="30">
        <v>0.88541666666666652</v>
      </c>
      <c r="F191" s="31" t="s">
        <v>282</v>
      </c>
      <c r="G191" s="31" t="s">
        <v>307</v>
      </c>
      <c r="H191" s="13" t="s">
        <v>34</v>
      </c>
      <c r="I191" s="32">
        <v>0.88541666666666652</v>
      </c>
    </row>
    <row r="192" spans="1:9">
      <c r="A192" s="1">
        <f t="shared" si="2"/>
        <v>187</v>
      </c>
      <c r="B192" s="27" t="s">
        <v>22</v>
      </c>
      <c r="C192" s="28" t="s">
        <v>470</v>
      </c>
      <c r="D192" s="29" t="s">
        <v>299</v>
      </c>
      <c r="E192" s="30">
        <v>0.89374999999999982</v>
      </c>
      <c r="F192" s="31" t="s">
        <v>98</v>
      </c>
      <c r="G192" s="31" t="s">
        <v>295</v>
      </c>
      <c r="H192" s="13" t="s">
        <v>34</v>
      </c>
      <c r="I192" s="32">
        <v>0.89374999999999982</v>
      </c>
    </row>
    <row r="193" spans="1:9">
      <c r="A193" s="1">
        <f t="shared" si="2"/>
        <v>188</v>
      </c>
      <c r="B193" s="37" t="s">
        <v>25</v>
      </c>
      <c r="C193" s="28" t="s">
        <v>471</v>
      </c>
      <c r="D193" s="29" t="s">
        <v>309</v>
      </c>
      <c r="E193" s="30">
        <v>0.90416666666666656</v>
      </c>
      <c r="F193" s="31" t="s">
        <v>282</v>
      </c>
      <c r="G193" s="31" t="s">
        <v>307</v>
      </c>
      <c r="H193" s="13" t="s">
        <v>34</v>
      </c>
      <c r="I193" s="38">
        <v>0.90416666666666656</v>
      </c>
    </row>
    <row r="194" spans="1:9">
      <c r="A194" s="1">
        <f t="shared" si="2"/>
        <v>189</v>
      </c>
      <c r="B194" s="27" t="s">
        <v>22</v>
      </c>
      <c r="C194" s="28" t="s">
        <v>472</v>
      </c>
      <c r="D194" s="29" t="s">
        <v>316</v>
      </c>
      <c r="E194" s="30">
        <v>0.91250000000000053</v>
      </c>
      <c r="F194" s="31" t="s">
        <v>37</v>
      </c>
      <c r="G194" s="31" t="s">
        <v>312</v>
      </c>
      <c r="H194" s="13" t="s">
        <v>34</v>
      </c>
      <c r="I194" s="32">
        <v>0.91250000000000053</v>
      </c>
    </row>
    <row r="195" spans="1:9">
      <c r="A195" s="1">
        <f t="shared" si="2"/>
        <v>190</v>
      </c>
      <c r="B195" s="27" t="s">
        <v>22</v>
      </c>
      <c r="C195" s="28" t="s">
        <v>473</v>
      </c>
      <c r="D195" s="29" t="s">
        <v>322</v>
      </c>
      <c r="E195" s="30">
        <v>0.94444444444444464</v>
      </c>
      <c r="F195" s="31" t="s">
        <v>158</v>
      </c>
      <c r="G195" s="31" t="s">
        <v>318</v>
      </c>
      <c r="H195" s="13" t="s">
        <v>34</v>
      </c>
      <c r="I195" s="32">
        <v>0.94444444444444464</v>
      </c>
    </row>
    <row r="196" spans="1:9">
      <c r="A196" s="1">
        <f t="shared" si="2"/>
        <v>191</v>
      </c>
      <c r="B196" s="37" t="s">
        <v>25</v>
      </c>
      <c r="C196" s="28" t="s">
        <v>474</v>
      </c>
      <c r="D196" s="29" t="s">
        <v>292</v>
      </c>
      <c r="E196" s="30">
        <v>0.9847222222222225</v>
      </c>
      <c r="F196" s="31" t="s">
        <v>37</v>
      </c>
      <c r="G196" s="31" t="s">
        <v>289</v>
      </c>
      <c r="H196" s="13" t="s">
        <v>29</v>
      </c>
      <c r="I196" s="38">
        <v>0.9847222222222225</v>
      </c>
    </row>
    <row r="197" spans="1:9">
      <c r="A197" s="1">
        <f t="shared" si="2"/>
        <v>192</v>
      </c>
      <c r="B197" s="33" t="s">
        <v>23</v>
      </c>
      <c r="C197" s="28" t="s">
        <v>329</v>
      </c>
      <c r="D197" s="29" t="s">
        <v>325</v>
      </c>
      <c r="E197" s="30">
        <v>0.99444444444444446</v>
      </c>
      <c r="F197" s="31" t="s">
        <v>98</v>
      </c>
      <c r="G197" s="45" t="s">
        <v>324</v>
      </c>
      <c r="H197" s="13" t="s">
        <v>34</v>
      </c>
      <c r="I197" s="34">
        <v>0.99444444444444446</v>
      </c>
    </row>
    <row r="198" spans="1:9">
      <c r="A198" s="1">
        <f t="shared" si="2"/>
        <v>193</v>
      </c>
      <c r="B198" s="27" t="s">
        <v>22</v>
      </c>
      <c r="C198" s="28" t="s">
        <v>475</v>
      </c>
      <c r="D198" s="29" t="s">
        <v>328</v>
      </c>
      <c r="E198" s="30">
        <v>1.0500000000000003</v>
      </c>
      <c r="F198" s="31" t="s">
        <v>98</v>
      </c>
      <c r="G198" s="31" t="s">
        <v>324</v>
      </c>
      <c r="H198" s="13" t="s">
        <v>34</v>
      </c>
      <c r="I198" s="32">
        <v>1.0500000000000003</v>
      </c>
    </row>
    <row r="199" spans="1:9">
      <c r="A199" s="1">
        <f t="shared" si="2"/>
        <v>194</v>
      </c>
      <c r="B199" s="37" t="s">
        <v>25</v>
      </c>
      <c r="C199" s="28" t="s">
        <v>476</v>
      </c>
      <c r="D199" s="29" t="s">
        <v>327</v>
      </c>
      <c r="E199" s="30">
        <v>1.1763888888888885</v>
      </c>
      <c r="F199" s="31" t="s">
        <v>98</v>
      </c>
      <c r="G199" s="31" t="s">
        <v>324</v>
      </c>
      <c r="H199" s="13" t="s">
        <v>34</v>
      </c>
      <c r="I199" s="38">
        <v>1.1763888888888885</v>
      </c>
    </row>
    <row r="200" spans="1:9">
      <c r="C200" s="28"/>
    </row>
    <row r="201" spans="1:9">
      <c r="C201" s="28"/>
    </row>
    <row r="202" spans="1:9">
      <c r="C202" s="28"/>
    </row>
    <row r="203" spans="1:9">
      <c r="C203" s="28"/>
    </row>
    <row r="204" spans="1:9">
      <c r="C204" s="28"/>
    </row>
    <row r="205" spans="1:9">
      <c r="C205" s="28"/>
    </row>
    <row r="206" spans="1:9">
      <c r="C206" s="28"/>
    </row>
    <row r="207" spans="1:9">
      <c r="C207" s="28"/>
    </row>
    <row r="208" spans="1:9">
      <c r="C208" s="28"/>
    </row>
    <row r="209" spans="1:7">
      <c r="C209" s="28"/>
    </row>
    <row r="210" spans="1:7">
      <c r="C210" s="28"/>
    </row>
    <row r="211" spans="1:7">
      <c r="C211" s="28"/>
    </row>
    <row r="212" spans="1:7">
      <c r="C212" s="28"/>
    </row>
    <row r="213" spans="1:7">
      <c r="C213" s="28"/>
    </row>
    <row r="214" spans="1:7">
      <c r="C214" s="28"/>
    </row>
    <row r="215" spans="1:7">
      <c r="A215" s="4"/>
      <c r="C215" s="28"/>
      <c r="E215" s="4"/>
      <c r="F215" s="4"/>
      <c r="G215" s="4"/>
    </row>
    <row r="216" spans="1:7">
      <c r="A216" s="4"/>
      <c r="C216" s="28"/>
      <c r="E216" s="4"/>
      <c r="F216" s="4"/>
      <c r="G216" s="4"/>
    </row>
    <row r="217" spans="1:7">
      <c r="A217" s="4"/>
      <c r="C217" s="28"/>
      <c r="E217" s="4"/>
      <c r="F217" s="4"/>
      <c r="G217" s="4"/>
    </row>
    <row r="218" spans="1:7">
      <c r="A218" s="4"/>
      <c r="C218" s="28"/>
      <c r="E218" s="4"/>
      <c r="F218" s="4"/>
      <c r="G218" s="4"/>
    </row>
    <row r="219" spans="1:7">
      <c r="A219" s="4"/>
      <c r="C219" s="28"/>
      <c r="E219" s="4"/>
      <c r="F219" s="4"/>
      <c r="G219" s="4"/>
    </row>
    <row r="220" spans="1:7">
      <c r="A220" s="4"/>
      <c r="C220" s="28"/>
      <c r="E220" s="4"/>
      <c r="F220" s="4"/>
      <c r="G220" s="4"/>
    </row>
    <row r="221" spans="1:7">
      <c r="A221" s="4"/>
      <c r="C221" s="28"/>
      <c r="E221" s="4"/>
      <c r="F221" s="4"/>
      <c r="G221" s="4"/>
    </row>
    <row r="222" spans="1:7">
      <c r="A222" s="4"/>
      <c r="C222" s="28"/>
      <c r="E222" s="4"/>
      <c r="F222" s="4"/>
      <c r="G222" s="4"/>
    </row>
    <row r="223" spans="1:7">
      <c r="A223" s="4"/>
      <c r="C223" s="28"/>
      <c r="E223" s="4"/>
      <c r="F223" s="4"/>
      <c r="G223" s="4"/>
    </row>
    <row r="224" spans="1:7">
      <c r="A224" s="4"/>
      <c r="C224" s="28"/>
      <c r="E224" s="4"/>
      <c r="F224" s="4"/>
      <c r="G224" s="4"/>
    </row>
    <row r="225" spans="1:7">
      <c r="A225" s="4"/>
      <c r="C225" s="28"/>
      <c r="E225" s="4"/>
      <c r="F225" s="4"/>
      <c r="G225" s="4"/>
    </row>
    <row r="226" spans="1:7">
      <c r="A226" s="4"/>
      <c r="C226" s="28"/>
      <c r="E226" s="4"/>
      <c r="F226" s="4"/>
      <c r="G226" s="4"/>
    </row>
    <row r="227" spans="1:7">
      <c r="A227" s="4"/>
      <c r="C227" s="28"/>
      <c r="E227" s="4"/>
      <c r="F227" s="4"/>
      <c r="G227" s="4"/>
    </row>
    <row r="228" spans="1:7">
      <c r="A228" s="4"/>
      <c r="C228" s="28"/>
      <c r="E228" s="4"/>
      <c r="F228" s="4"/>
      <c r="G228" s="4"/>
    </row>
    <row r="229" spans="1:7">
      <c r="A229" s="4"/>
      <c r="C229" s="28"/>
      <c r="E229" s="4"/>
      <c r="F229" s="4"/>
      <c r="G229" s="4"/>
    </row>
    <row r="230" spans="1:7">
      <c r="A230" s="4"/>
      <c r="C230" s="28"/>
      <c r="E230" s="4"/>
      <c r="F230" s="4"/>
      <c r="G230" s="4"/>
    </row>
    <row r="231" spans="1:7">
      <c r="A231" s="4"/>
      <c r="C231" s="28"/>
      <c r="E231" s="4"/>
      <c r="F231" s="4"/>
      <c r="G231" s="4"/>
    </row>
    <row r="232" spans="1:7">
      <c r="A232" s="4"/>
      <c r="C232" s="28"/>
      <c r="E232" s="4"/>
      <c r="F232" s="4"/>
      <c r="G232" s="4"/>
    </row>
    <row r="233" spans="1:7">
      <c r="A233" s="4"/>
      <c r="C233" s="28"/>
      <c r="E233" s="4"/>
      <c r="F233" s="4"/>
      <c r="G233" s="4"/>
    </row>
    <row r="234" spans="1:7">
      <c r="A234" s="4"/>
      <c r="C234" s="28"/>
      <c r="E234" s="4"/>
      <c r="F234" s="4"/>
      <c r="G234" s="4"/>
    </row>
    <row r="235" spans="1:7">
      <c r="A235" s="4"/>
      <c r="C235" s="28"/>
      <c r="E235" s="4"/>
      <c r="F235" s="4"/>
      <c r="G235" s="4"/>
    </row>
    <row r="236" spans="1:7">
      <c r="A236" s="4"/>
      <c r="C236" s="28"/>
      <c r="E236" s="4"/>
      <c r="F236" s="4"/>
      <c r="G236" s="4"/>
    </row>
    <row r="237" spans="1:7">
      <c r="A237" s="4"/>
      <c r="C237" s="28"/>
      <c r="E237" s="4"/>
      <c r="F237" s="4"/>
      <c r="G237" s="4"/>
    </row>
    <row r="238" spans="1:7">
      <c r="A238" s="4"/>
      <c r="C238" s="28"/>
      <c r="E238" s="4"/>
      <c r="F238" s="4"/>
      <c r="G238" s="4"/>
    </row>
    <row r="239" spans="1:7">
      <c r="A239" s="4"/>
      <c r="C239" s="28"/>
      <c r="E239" s="4"/>
      <c r="F239" s="4"/>
      <c r="G239" s="4"/>
    </row>
    <row r="240" spans="1:7">
      <c r="A240" s="4"/>
      <c r="C240" s="28"/>
      <c r="E240" s="4"/>
      <c r="F240" s="4"/>
      <c r="G240" s="4"/>
    </row>
    <row r="241" spans="1:7">
      <c r="A241" s="4"/>
      <c r="C241" s="28"/>
      <c r="E241" s="4"/>
      <c r="F241" s="4"/>
      <c r="G241" s="4"/>
    </row>
    <row r="242" spans="1:7">
      <c r="A242" s="4"/>
      <c r="C242" s="28"/>
      <c r="E242" s="4"/>
      <c r="F242" s="4"/>
      <c r="G242" s="4"/>
    </row>
    <row r="243" spans="1:7">
      <c r="A243" s="4"/>
      <c r="C243" s="28"/>
      <c r="E243" s="4"/>
      <c r="F243" s="4"/>
      <c r="G243" s="4"/>
    </row>
    <row r="244" spans="1:7">
      <c r="A244" s="4"/>
      <c r="C244" s="28"/>
      <c r="E244" s="4"/>
      <c r="F244" s="4"/>
      <c r="G244" s="4"/>
    </row>
    <row r="245" spans="1:7">
      <c r="A245" s="4"/>
      <c r="C245" s="28"/>
      <c r="E245" s="4"/>
      <c r="F245" s="4"/>
      <c r="G245" s="4"/>
    </row>
    <row r="246" spans="1:7">
      <c r="A246" s="4"/>
      <c r="C246" s="28"/>
      <c r="E246" s="4"/>
      <c r="F246" s="4"/>
      <c r="G246" s="4"/>
    </row>
    <row r="247" spans="1:7">
      <c r="A247" s="4"/>
      <c r="C247" s="28"/>
      <c r="E247" s="4"/>
      <c r="F247" s="4"/>
      <c r="G247" s="4"/>
    </row>
    <row r="248" spans="1:7">
      <c r="A248" s="4"/>
      <c r="C248" s="28"/>
      <c r="E248" s="4"/>
      <c r="F248" s="4"/>
      <c r="G248" s="4"/>
    </row>
    <row r="249" spans="1:7">
      <c r="A249" s="4"/>
      <c r="C249" s="28"/>
      <c r="E249" s="4"/>
      <c r="F249" s="4"/>
      <c r="G249" s="4"/>
    </row>
    <row r="250" spans="1:7">
      <c r="A250" s="4"/>
      <c r="C250" s="28"/>
      <c r="E250" s="4"/>
      <c r="F250" s="4"/>
      <c r="G250" s="4"/>
    </row>
    <row r="251" spans="1:7">
      <c r="A251" s="4"/>
      <c r="C251" s="28"/>
      <c r="E251" s="4"/>
      <c r="F251" s="4"/>
      <c r="G251" s="4"/>
    </row>
    <row r="252" spans="1:7">
      <c r="A252" s="4"/>
      <c r="C252" s="28"/>
      <c r="E252" s="4"/>
      <c r="F252" s="4"/>
      <c r="G252" s="4"/>
    </row>
    <row r="253" spans="1:7">
      <c r="A253" s="4"/>
      <c r="C253" s="28"/>
      <c r="E253" s="4"/>
      <c r="F253" s="4"/>
      <c r="G253" s="4"/>
    </row>
    <row r="254" spans="1:7">
      <c r="A254" s="4"/>
      <c r="C254" s="28"/>
      <c r="E254" s="4"/>
      <c r="F254" s="4"/>
      <c r="G254" s="4"/>
    </row>
    <row r="255" spans="1:7">
      <c r="A255" s="4"/>
      <c r="C255" s="28"/>
      <c r="E255" s="4"/>
      <c r="F255" s="4"/>
      <c r="G255" s="4"/>
    </row>
    <row r="256" spans="1:7">
      <c r="A256" s="4"/>
      <c r="C256" s="28"/>
      <c r="E256" s="4"/>
      <c r="F256" s="4"/>
      <c r="G256" s="4"/>
    </row>
    <row r="257" spans="1:7">
      <c r="A257" s="4"/>
      <c r="C257" s="28"/>
      <c r="E257" s="4"/>
      <c r="F257" s="4"/>
      <c r="G257" s="4"/>
    </row>
    <row r="258" spans="1:7">
      <c r="A258" s="4"/>
      <c r="C258" s="28"/>
      <c r="E258" s="4"/>
      <c r="F258" s="4"/>
      <c r="G258" s="4"/>
    </row>
    <row r="259" spans="1:7">
      <c r="A259" s="4"/>
      <c r="C259" s="28"/>
      <c r="E259" s="4"/>
      <c r="F259" s="4"/>
      <c r="G259" s="4"/>
    </row>
    <row r="260" spans="1:7">
      <c r="A260" s="4"/>
      <c r="C260" s="28"/>
      <c r="E260" s="4"/>
      <c r="F260" s="4"/>
      <c r="G260" s="4"/>
    </row>
    <row r="261" spans="1:7">
      <c r="A261" s="4"/>
      <c r="C261" s="28"/>
      <c r="E261" s="4"/>
      <c r="F261" s="4"/>
      <c r="G261" s="4"/>
    </row>
    <row r="262" spans="1:7">
      <c r="A262" s="4"/>
      <c r="C262" s="28"/>
      <c r="E262" s="4"/>
      <c r="F262" s="4"/>
      <c r="G262" s="4"/>
    </row>
    <row r="263" spans="1:7">
      <c r="A263" s="4"/>
      <c r="C263" s="28"/>
      <c r="E263" s="4"/>
      <c r="F263" s="4"/>
      <c r="G263" s="4"/>
    </row>
    <row r="264" spans="1:7">
      <c r="A264" s="4"/>
      <c r="C264" s="28"/>
      <c r="E264" s="4"/>
      <c r="F264" s="4"/>
      <c r="G264" s="4"/>
    </row>
    <row r="265" spans="1:7">
      <c r="A265" s="4"/>
      <c r="C265" s="28"/>
      <c r="E265" s="4"/>
      <c r="F265" s="4"/>
      <c r="G265" s="4"/>
    </row>
    <row r="266" spans="1:7">
      <c r="A266" s="4"/>
      <c r="C266" s="28"/>
      <c r="E266" s="4"/>
      <c r="F266" s="4"/>
      <c r="G266" s="4"/>
    </row>
    <row r="267" spans="1:7">
      <c r="A267" s="4"/>
      <c r="C267" s="28"/>
      <c r="E267" s="4"/>
      <c r="F267" s="4"/>
      <c r="G267" s="4"/>
    </row>
    <row r="268" spans="1:7">
      <c r="A268" s="4"/>
      <c r="C268" s="28"/>
      <c r="E268" s="4"/>
      <c r="F268" s="4"/>
      <c r="G268" s="4"/>
    </row>
    <row r="269" spans="1:7">
      <c r="A269" s="4"/>
      <c r="C269" s="28"/>
      <c r="E269" s="4"/>
      <c r="F269" s="4"/>
      <c r="G269" s="4"/>
    </row>
    <row r="270" spans="1:7">
      <c r="A270" s="4"/>
      <c r="C270" s="28"/>
      <c r="E270" s="4"/>
      <c r="F270" s="4"/>
      <c r="G270" s="4"/>
    </row>
    <row r="271" spans="1:7">
      <c r="A271" s="4"/>
      <c r="C271" s="28"/>
      <c r="E271" s="4"/>
      <c r="F271" s="4"/>
      <c r="G271" s="4"/>
    </row>
    <row r="272" spans="1:7">
      <c r="A272" s="4"/>
      <c r="C272" s="28"/>
      <c r="E272" s="4"/>
      <c r="F272" s="4"/>
      <c r="G272" s="4"/>
    </row>
    <row r="273" spans="1:7">
      <c r="A273" s="4"/>
      <c r="C273" s="28"/>
      <c r="E273" s="4"/>
      <c r="F273" s="4"/>
      <c r="G273" s="4"/>
    </row>
    <row r="274" spans="1:7">
      <c r="A274" s="4"/>
      <c r="C274" s="28"/>
      <c r="E274" s="4"/>
      <c r="F274" s="4"/>
      <c r="G274" s="4"/>
    </row>
    <row r="275" spans="1:7">
      <c r="A275" s="4"/>
      <c r="C275" s="28"/>
      <c r="E275" s="4"/>
      <c r="F275" s="4"/>
      <c r="G275" s="4"/>
    </row>
    <row r="276" spans="1:7">
      <c r="A276" s="4"/>
      <c r="C276" s="28"/>
      <c r="E276" s="4"/>
      <c r="F276" s="4"/>
      <c r="G276" s="4"/>
    </row>
    <row r="277" spans="1:7">
      <c r="A277" s="4"/>
      <c r="C277" s="28"/>
      <c r="E277" s="4"/>
      <c r="F277" s="4"/>
      <c r="G277" s="4"/>
    </row>
    <row r="278" spans="1:7">
      <c r="A278" s="4"/>
      <c r="C278" s="28"/>
      <c r="E278" s="4"/>
      <c r="F278" s="4"/>
      <c r="G278" s="4"/>
    </row>
    <row r="279" spans="1:7">
      <c r="A279" s="4"/>
      <c r="C279" s="28"/>
      <c r="E279" s="4"/>
      <c r="F279" s="4"/>
      <c r="G279" s="4"/>
    </row>
  </sheetData>
  <autoFilter ref="B5:I199">
    <filterColumn colId="6">
      <filters>
        <filter val="Senior Men's 4 x 4km"/>
      </filters>
    </filterColumn>
  </autoFilter>
  <sortState ref="A6:I253">
    <sortCondition ref="I6"/>
  </sortState>
  <mergeCells count="1">
    <mergeCell ref="A2:C2"/>
  </mergeCells>
  <conditionalFormatting sqref="H1:H1048576">
    <cfRule type="containsText" dxfId="5" priority="7" stopIfTrue="1" operator="containsText" text="Mix">
      <formula>NOT(ISERROR(SEARCH("Mix",H1)))</formula>
    </cfRule>
    <cfRule type="containsText" dxfId="4" priority="8" stopIfTrue="1" operator="containsText" text="Ladie">
      <formula>NOT(ISERROR(SEARCH("Ladie",H1)))</formula>
    </cfRule>
    <cfRule type="containsText" dxfId="3" priority="9" stopIfTrue="1" operator="containsText" text="Men">
      <formula>NOT(ISERROR(SEARCH("Men",H1)))</formula>
    </cfRule>
  </conditionalFormatting>
  <conditionalFormatting sqref="H63:H75 H187:H199 H172">
    <cfRule type="containsText" dxfId="2" priority="4" stopIfTrue="1" operator="containsText" text="Mix">
      <formula>NOT(ISERROR(SEARCH("Mix",H63)))</formula>
    </cfRule>
    <cfRule type="containsText" dxfId="1" priority="5" stopIfTrue="1" operator="containsText" text="Women">
      <formula>NOT(ISERROR(SEARCH("Women",H63)))</formula>
    </cfRule>
    <cfRule type="containsText" dxfId="0" priority="6" stopIfTrue="1" operator="containsText" text="Men">
      <formula>NOT(ISERROR(SEARCH("Men",H63)))</formula>
    </cfRule>
  </conditionalFormatting>
  <pageMargins left="0.24" right="0.34" top="0.37" bottom="0.48" header="0.5" footer="0.25"/>
  <pageSetup paperSize="9" scale="46" fitToHeight="6" orientation="portrait" r:id="rId1"/>
  <headerFooter alignWithMargins="0">
    <oddFooter>&amp;C&amp;"Palatino Linotype,Regular"&amp;18Page &amp;P</oddFooter>
  </headerFooter>
  <rowBreaks count="1" manualBreakCount="1">
    <brk id="50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WB Team Results Senior 2018</vt:lpstr>
      <vt:lpstr>Seniors Individual Results</vt:lpstr>
      <vt:lpstr>'Seniors Individual Results'!Print_Area</vt:lpstr>
      <vt:lpstr>'WB Team Results Senior 2018'!Print_Area</vt:lpstr>
      <vt:lpstr>'Seniors Individual Results'!Print_Titles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2018-09-17T06:24:38Z</dcterms:created>
  <dcterms:modified xsi:type="dcterms:W3CDTF">2018-09-17T06:36:38Z</dcterms:modified>
</cp:coreProperties>
</file>